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760" windowWidth="11715" windowHeight="2625" tabRatio="611" activeTab="1"/>
  </bookViews>
  <sheets>
    <sheet name="Major-BS" sheetId="1" r:id="rId1"/>
    <sheet name="Major-SA" sheetId="2" r:id="rId2"/>
    <sheet name="Nonmajor-BS" sheetId="3" r:id="rId3"/>
    <sheet name="Nonmajor-SA" sheetId="4" r:id="rId4"/>
  </sheets>
  <definedNames>
    <definedName name="\m">#REF!</definedName>
    <definedName name="_Table2_In1" hidden="1">#REF!</definedName>
    <definedName name="_Table2_In2" hidden="1">#REF!</definedName>
    <definedName name="_Table2_Out" hidden="1">#REF!</definedName>
    <definedName name="DATA">#REF!</definedName>
    <definedName name="MAIN">#REF!</definedName>
    <definedName name="_xlnm.Print_Area" localSheetId="0">'Major-BS'!$A$1:$E$56</definedName>
    <definedName name="_xlnm.Print_Area" localSheetId="1">'Major-SA'!$A$1:$I$48</definedName>
    <definedName name="_xlnm.Print_Area" localSheetId="2">'Nonmajor-BS'!$A$1:$I$53</definedName>
    <definedName name="_xlnm.Print_Area" localSheetId="3">'Nonmajor-SA'!$A$1:$M$35</definedName>
    <definedName name="RANGE01">#REF!</definedName>
    <definedName name="TITLE">#REF!</definedName>
    <definedName name="TITLE1">#REF!</definedName>
    <definedName name="TITLE2">#REF!</definedName>
    <definedName name="TITLE3">#REF!</definedName>
  </definedNames>
  <calcPr fullCalcOnLoad="1" fullPrecision="0"/>
</workbook>
</file>

<file path=xl/sharedStrings.xml><?xml version="1.0" encoding="utf-8"?>
<sst xmlns="http://schemas.openxmlformats.org/spreadsheetml/2006/main" count="242" uniqueCount="128">
  <si>
    <t>Component Units</t>
  </si>
  <si>
    <t>(Expressed in Thousands)</t>
  </si>
  <si>
    <t>Connecticut</t>
  </si>
  <si>
    <t xml:space="preserve">Housing </t>
  </si>
  <si>
    <t>Finance</t>
  </si>
  <si>
    <t>Resources</t>
  </si>
  <si>
    <t>Supplemental</t>
  </si>
  <si>
    <t>Development</t>
  </si>
  <si>
    <t>Authority</t>
  </si>
  <si>
    <t xml:space="preserve">Recovery </t>
  </si>
  <si>
    <t>Facilities</t>
  </si>
  <si>
    <t>Innovations,</t>
  </si>
  <si>
    <t>Incorporated</t>
  </si>
  <si>
    <t>Total</t>
  </si>
  <si>
    <t>Nonmajor Component Units</t>
  </si>
  <si>
    <t>Units</t>
  </si>
  <si>
    <t>The accompanying notes are an integral part of the financial statements.</t>
  </si>
  <si>
    <t>Current Liabilities:</t>
  </si>
  <si>
    <t>Statement of Activities</t>
  </si>
  <si>
    <t>Program Revenues</t>
  </si>
  <si>
    <t>Operating</t>
  </si>
  <si>
    <t>Capital</t>
  </si>
  <si>
    <t>Charges for</t>
  </si>
  <si>
    <t>Grants and</t>
  </si>
  <si>
    <t xml:space="preserve">Grants and </t>
  </si>
  <si>
    <t>Expenses</t>
  </si>
  <si>
    <t>Services</t>
  </si>
  <si>
    <t>Contributions</t>
  </si>
  <si>
    <t>Other</t>
  </si>
  <si>
    <t xml:space="preserve">Component </t>
  </si>
  <si>
    <t>Assets</t>
  </si>
  <si>
    <t>Liabilities</t>
  </si>
  <si>
    <t>Current Assets:</t>
  </si>
  <si>
    <t>Noncurrent Assets:</t>
  </si>
  <si>
    <t>Economic</t>
  </si>
  <si>
    <t>Noncurrent Liabilities:</t>
  </si>
  <si>
    <t>Combining Statement of Activities</t>
  </si>
  <si>
    <t>Higher</t>
  </si>
  <si>
    <t>Education</t>
  </si>
  <si>
    <t>City</t>
  </si>
  <si>
    <t>General Revenues:</t>
  </si>
  <si>
    <t>Loan</t>
  </si>
  <si>
    <t>Capital City</t>
  </si>
  <si>
    <t>Changes in Net Assets</t>
  </si>
  <si>
    <t>Combining Statement of Net Assets</t>
  </si>
  <si>
    <t xml:space="preserve">   Cash and Cash Equivalents</t>
  </si>
  <si>
    <t xml:space="preserve">   Investments</t>
  </si>
  <si>
    <t xml:space="preserve">   Due From Primary Government</t>
  </si>
  <si>
    <t xml:space="preserve">     Total Current Assets</t>
  </si>
  <si>
    <t xml:space="preserve">   Restricted Assets</t>
  </si>
  <si>
    <t xml:space="preserve">   Capital Assets, Net of Accumulated Depreciation</t>
  </si>
  <si>
    <t xml:space="preserve">   Other Noncurrent Assets</t>
  </si>
  <si>
    <t xml:space="preserve">     Total Noncurrent Assets</t>
  </si>
  <si>
    <t xml:space="preserve">     Total Assets</t>
  </si>
  <si>
    <t xml:space="preserve">   Accounts Payable and Accrued Liabilities</t>
  </si>
  <si>
    <t xml:space="preserve">     Total Current Liabilities</t>
  </si>
  <si>
    <t xml:space="preserve">     Total Noncurrent Liabilities</t>
  </si>
  <si>
    <t xml:space="preserve">     Total Liabilities</t>
  </si>
  <si>
    <t>Net Assets</t>
  </si>
  <si>
    <t xml:space="preserve">     Total Net Assets</t>
  </si>
  <si>
    <t>Functions/Programs</t>
  </si>
  <si>
    <t xml:space="preserve">     Change in Net Assets</t>
  </si>
  <si>
    <t>Net Assets - Ending</t>
  </si>
  <si>
    <t xml:space="preserve">   Accounts Payable &amp; Accrued Liabilities </t>
  </si>
  <si>
    <t xml:space="preserve">   Noncurrent Portion of Long-Term Obligations</t>
  </si>
  <si>
    <t xml:space="preserve">     Total Nonmajor Component Units</t>
  </si>
  <si>
    <t>Total Net Assets - Ending</t>
  </si>
  <si>
    <t>Net (Expense) Revenue and</t>
  </si>
  <si>
    <t xml:space="preserve">     Total Component Units</t>
  </si>
  <si>
    <t>Component</t>
  </si>
  <si>
    <t>Totals</t>
  </si>
  <si>
    <t>Other Component Units</t>
  </si>
  <si>
    <t>Connecticut Higher Education Supplemental Loan Authority</t>
  </si>
  <si>
    <t>Connecticut Innovations, Incorporated</t>
  </si>
  <si>
    <t>Capital City Economic Development Authority</t>
  </si>
  <si>
    <t>Connecticut Health and Educational Facilities Authority</t>
  </si>
  <si>
    <t>Connecticut Development Authority</t>
  </si>
  <si>
    <t>Connecticut Resources Recovery Authority</t>
  </si>
  <si>
    <t xml:space="preserve">   Other Current Assets</t>
  </si>
  <si>
    <t xml:space="preserve">   Current Portion of Long-Term Obligations</t>
  </si>
  <si>
    <t>Invested in Capital Assets, Net of Related Debt</t>
  </si>
  <si>
    <t xml:space="preserve">   Amount Held for Institutions</t>
  </si>
  <si>
    <t>Restricted:</t>
  </si>
  <si>
    <t xml:space="preserve">   Bond Indentures</t>
  </si>
  <si>
    <t xml:space="preserve">   Other Purposes</t>
  </si>
  <si>
    <t xml:space="preserve">     Accounts, Net of Allowances</t>
  </si>
  <si>
    <t xml:space="preserve">     Loans, Net of Allowances</t>
  </si>
  <si>
    <t xml:space="preserve">     Other</t>
  </si>
  <si>
    <t xml:space="preserve">   Receivables:</t>
  </si>
  <si>
    <t xml:space="preserve">   Loans, Net of Allowances</t>
  </si>
  <si>
    <t>Health</t>
  </si>
  <si>
    <t>and Educational</t>
  </si>
  <si>
    <t>Foundation</t>
  </si>
  <si>
    <t>UConn</t>
  </si>
  <si>
    <t>Health &amp;</t>
  </si>
  <si>
    <t>Educational Facilities</t>
  </si>
  <si>
    <t>Recovery</t>
  </si>
  <si>
    <t>Contributions to Endowments</t>
  </si>
  <si>
    <t>Statement of Net Assets</t>
  </si>
  <si>
    <t xml:space="preserve">   Expendable Endowments</t>
  </si>
  <si>
    <t xml:space="preserve">   Nonexpendable Endowments</t>
  </si>
  <si>
    <t>UConn Foundation</t>
  </si>
  <si>
    <t xml:space="preserve">   Other Liabilities</t>
  </si>
  <si>
    <t xml:space="preserve">Net Assets - Beginning </t>
  </si>
  <si>
    <t xml:space="preserve">Total Net Assets - Beginning </t>
  </si>
  <si>
    <t xml:space="preserve">   Accounts, Net of Allowances</t>
  </si>
  <si>
    <t xml:space="preserve">   Inventories</t>
  </si>
  <si>
    <t xml:space="preserve">     Interest Receivable</t>
  </si>
  <si>
    <t xml:space="preserve">   Debt Service</t>
  </si>
  <si>
    <t xml:space="preserve">   Total General Revenues and</t>
  </si>
  <si>
    <t xml:space="preserve">     Contributions</t>
  </si>
  <si>
    <t xml:space="preserve">   Capital Projects</t>
  </si>
  <si>
    <t>Special Item: Transfer to the State</t>
  </si>
  <si>
    <t xml:space="preserve">     and Contributions</t>
  </si>
  <si>
    <t xml:space="preserve">   Total General Revenues</t>
  </si>
  <si>
    <t>Unrestricted (Deficit)</t>
  </si>
  <si>
    <t xml:space="preserve">   Investment Income </t>
  </si>
  <si>
    <t>June 30, 2012</t>
  </si>
  <si>
    <t>(12-31-11)</t>
  </si>
  <si>
    <t>For The Fiscal Year Ended June 30, 2012</t>
  </si>
  <si>
    <t>Connecticut Housing Finance Authority (12/31/11)</t>
  </si>
  <si>
    <t xml:space="preserve">   Deferred Revenue</t>
  </si>
  <si>
    <t>Investment</t>
  </si>
  <si>
    <t>Clean Energy</t>
  </si>
  <si>
    <t>Clean Energy Finance and Investment Authority</t>
  </si>
  <si>
    <t>Clean  Energy</t>
  </si>
  <si>
    <t>Finance and</t>
  </si>
  <si>
    <t xml:space="preserve">Finance and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</si>
</sst>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General_)"/>
    <numFmt numFmtId="172" formatCode="0.0%"/>
    <numFmt numFmtId="173" formatCode="mm/dd/yy"/>
    <numFmt numFmtId="174" formatCode="m/d/yy\ h:mm\ AM/PM"/>
    <numFmt numFmtId="175" formatCode="[$-409]dddd\,\ mmmm\ dd\,\ yyyy"/>
    <numFmt numFmtId="176" formatCode="[$-409]m/d/yy\ h:mm\ AM/PM;@"/>
  </numFmts>
  <fonts count="58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8"/>
      <name val="Helv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doubleAccounting"/>
      <sz val="1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doubleAccounting"/>
      <sz val="12"/>
      <name val="Times New Roman"/>
      <family val="1"/>
    </font>
    <font>
      <sz val="10"/>
      <name val="Univers"/>
      <family val="2"/>
    </font>
    <font>
      <b/>
      <sz val="10"/>
      <name val="Univers"/>
      <family val="2"/>
    </font>
    <font>
      <b/>
      <u val="singleAccounting"/>
      <sz val="10"/>
      <name val="Univers"/>
      <family val="2"/>
    </font>
    <font>
      <u val="singleAccounting"/>
      <sz val="10"/>
      <name val="Univers"/>
      <family val="2"/>
    </font>
    <font>
      <b/>
      <sz val="8"/>
      <name val="Univers"/>
      <family val="2"/>
    </font>
    <font>
      <b/>
      <u val="single"/>
      <sz val="8"/>
      <name val="Univers"/>
      <family val="2"/>
    </font>
    <font>
      <u val="singleAccounting"/>
      <sz val="8"/>
      <name val="Univers"/>
      <family val="2"/>
    </font>
    <font>
      <u val="singleAccounting"/>
      <sz val="9"/>
      <name val="Univers"/>
      <family val="2"/>
    </font>
    <font>
      <b/>
      <u val="doubleAccounting"/>
      <sz val="10"/>
      <name val="Univers"/>
      <family val="2"/>
    </font>
    <font>
      <sz val="10"/>
      <color indexed="8"/>
      <name val="Univers"/>
      <family val="2"/>
    </font>
    <font>
      <u val="singleAccounting"/>
      <sz val="10"/>
      <color indexed="8"/>
      <name val="Univers"/>
      <family val="2"/>
    </font>
    <font>
      <b/>
      <sz val="9"/>
      <name val="Times New Roman"/>
      <family val="1"/>
    </font>
    <font>
      <u val="doubleAccounting"/>
      <sz val="12"/>
      <color indexed="9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Univers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u val="doubleAccounting"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47" fillId="15" borderId="0" applyNumberFormat="0" applyBorder="0" applyAlignment="0" applyProtection="0"/>
    <xf numFmtId="0" fontId="51" fillId="16" borderId="1" applyNumberFormat="0" applyAlignment="0" applyProtection="0"/>
    <xf numFmtId="0" fontId="5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7" borderId="1" applyNumberFormat="0" applyAlignment="0" applyProtection="0"/>
    <xf numFmtId="0" fontId="52" fillId="0" borderId="6" applyNumberFormat="0" applyFill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50" fillId="1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0" fontId="7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4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8" fontId="8" fillId="0" borderId="0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8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0" fontId="10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68" fontId="0" fillId="0" borderId="0" xfId="42" applyNumberFormat="1" applyFont="1" applyBorder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37" fontId="0" fillId="0" borderId="0" xfId="0" applyNumberFormat="1" applyAlignment="1" applyProtection="1">
      <alignment/>
      <protection/>
    </xf>
    <xf numFmtId="168" fontId="0" fillId="0" borderId="0" xfId="42" applyNumberFormat="1" applyFont="1" applyAlignment="1" applyProtection="1">
      <alignment/>
      <protection/>
    </xf>
    <xf numFmtId="168" fontId="0" fillId="0" borderId="0" xfId="42" applyNumberFormat="1" applyFont="1" applyBorder="1" applyAlignment="1" applyProtection="1">
      <alignment/>
      <protection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quotePrefix="1">
      <alignment horizontal="left"/>
    </xf>
    <xf numFmtId="168" fontId="0" fillId="0" borderId="0" xfId="42" applyNumberFormat="1" applyFont="1" applyBorder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quotePrefix="1">
      <alignment horizontal="left"/>
    </xf>
    <xf numFmtId="168" fontId="0" fillId="0" borderId="0" xfId="42" applyNumberFormat="1" applyFont="1" applyBorder="1" applyAlignment="1">
      <alignment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quotePrefix="1">
      <alignment horizontal="center"/>
    </xf>
    <xf numFmtId="0" fontId="0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168" fontId="17" fillId="0" borderId="0" xfId="42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170" fontId="20" fillId="0" borderId="0" xfId="44" applyNumberFormat="1" applyFont="1" applyAlignment="1">
      <alignment/>
    </xf>
    <xf numFmtId="41" fontId="7" fillId="0" borderId="0" xfId="44" applyNumberFormat="1" applyFont="1" applyBorder="1" applyAlignment="1">
      <alignment/>
    </xf>
    <xf numFmtId="41" fontId="0" fillId="0" borderId="0" xfId="0" applyNumberFormat="1" applyAlignment="1">
      <alignment/>
    </xf>
    <xf numFmtId="168" fontId="1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68" fontId="8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68" fontId="15" fillId="0" borderId="0" xfId="42" applyNumberFormat="1" applyFont="1" applyAlignment="1">
      <alignment/>
    </xf>
    <xf numFmtId="170" fontId="15" fillId="0" borderId="0" xfId="44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22" fontId="26" fillId="0" borderId="0" xfId="0" applyNumberFormat="1" applyFont="1" applyAlignment="1">
      <alignment horizontal="center"/>
    </xf>
    <xf numFmtId="41" fontId="27" fillId="0" borderId="0" xfId="0" applyNumberFormat="1" applyFont="1" applyBorder="1" applyAlignment="1">
      <alignment horizontal="center"/>
    </xf>
    <xf numFmtId="41" fontId="28" fillId="0" borderId="0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Continuous"/>
    </xf>
    <xf numFmtId="168" fontId="29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170" fontId="24" fillId="0" borderId="0" xfId="44" applyNumberFormat="1" applyFont="1" applyBorder="1" applyAlignment="1" applyProtection="1">
      <alignment/>
      <protection/>
    </xf>
    <xf numFmtId="170" fontId="31" fillId="0" borderId="0" xfId="44" applyNumberFormat="1" applyFont="1" applyBorder="1" applyAlignment="1" applyProtection="1">
      <alignment/>
      <protection/>
    </xf>
    <xf numFmtId="0" fontId="22" fillId="0" borderId="0" xfId="0" applyFont="1" applyAlignment="1" applyProtection="1" quotePrefix="1">
      <alignment horizontal="left"/>
      <protection/>
    </xf>
    <xf numFmtId="0" fontId="30" fillId="0" borderId="0" xfId="0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41" fontId="8" fillId="0" borderId="0" xfId="44" applyNumberFormat="1" applyFont="1" applyBorder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41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0" fontId="1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0" fontId="11" fillId="16" borderId="0" xfId="0" applyFont="1" applyFill="1" applyBorder="1" applyAlignment="1" quotePrefix="1">
      <alignment horizontal="right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170" fontId="10" fillId="0" borderId="0" xfId="44" applyNumberFormat="1" applyFont="1" applyBorder="1" applyAlignment="1">
      <alignment/>
    </xf>
    <xf numFmtId="41" fontId="9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170" fontId="33" fillId="16" borderId="0" xfId="44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 quotePrefix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0" fontId="34" fillId="0" borderId="0" xfId="52" applyFont="1" applyAlignment="1" applyProtection="1">
      <alignment/>
      <protection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15" fillId="0" borderId="0" xfId="0" applyNumberFormat="1" applyFont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32" fillId="0" borderId="0" xfId="0" applyFont="1" applyAlignment="1" applyProtection="1">
      <alignment horizontal="center"/>
      <protection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37" fontId="35" fillId="0" borderId="0" xfId="0" applyNumberFormat="1" applyFont="1" applyAlignment="1" applyProtection="1">
      <alignment/>
      <protection/>
    </xf>
    <xf numFmtId="0" fontId="32" fillId="0" borderId="0" xfId="0" applyFont="1" applyAlignment="1" applyProtection="1" quotePrefix="1">
      <alignment horizontal="left"/>
      <protection/>
    </xf>
    <xf numFmtId="0" fontId="35" fillId="0" borderId="0" xfId="0" applyFont="1" applyAlignment="1" quotePrefix="1">
      <alignment horizontal="left"/>
    </xf>
    <xf numFmtId="0" fontId="32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 quotePrefix="1">
      <alignment horizontal="left"/>
    </xf>
    <xf numFmtId="0" fontId="32" fillId="0" borderId="0" xfId="0" applyFont="1" applyAlignment="1" applyProtection="1">
      <alignment horizontal="left"/>
      <protection/>
    </xf>
    <xf numFmtId="0" fontId="32" fillId="0" borderId="0" xfId="0" applyFont="1" applyAlignment="1" quotePrefix="1">
      <alignment horizontal="left"/>
    </xf>
    <xf numFmtId="0" fontId="32" fillId="0" borderId="0" xfId="0" applyFont="1" applyBorder="1" applyAlignment="1" applyProtection="1">
      <alignment horizontal="left"/>
      <protection/>
    </xf>
    <xf numFmtId="37" fontId="35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7" fontId="39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8" fontId="8" fillId="0" borderId="0" xfId="42" applyNumberFormat="1" applyFont="1" applyAlignment="1" applyProtection="1">
      <alignment/>
      <protection/>
    </xf>
    <xf numFmtId="170" fontId="15" fillId="0" borderId="0" xfId="44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22" fontId="26" fillId="0" borderId="0" xfId="0" applyNumberFormat="1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70" fontId="15" fillId="0" borderId="0" xfId="44" applyNumberFormat="1" applyFont="1" applyBorder="1" applyAlignment="1">
      <alignment/>
    </xf>
    <xf numFmtId="0" fontId="14" fillId="0" borderId="0" xfId="0" applyFont="1" applyBorder="1" applyAlignment="1">
      <alignment/>
    </xf>
    <xf numFmtId="37" fontId="40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14" fillId="0" borderId="0" xfId="0" applyFont="1" applyAlignment="1" applyProtection="1" quotePrefix="1">
      <alignment horizontal="center"/>
      <protection/>
    </xf>
    <xf numFmtId="166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Border="1" applyAlignment="1" applyProtection="1">
      <alignment horizontal="center"/>
      <protection/>
    </xf>
    <xf numFmtId="41" fontId="14" fillId="0" borderId="0" xfId="0" applyNumberFormat="1" applyFont="1" applyBorder="1" applyAlignment="1">
      <alignment horizontal="center"/>
    </xf>
    <xf numFmtId="168" fontId="0" fillId="0" borderId="0" xfId="42" applyNumberFormat="1" applyFont="1" applyAlignment="1">
      <alignment/>
    </xf>
    <xf numFmtId="0" fontId="1" fillId="0" borderId="0" xfId="0" applyFont="1" applyAlignment="1" quotePrefix="1">
      <alignment horizontal="center"/>
    </xf>
    <xf numFmtId="168" fontId="0" fillId="0" borderId="0" xfId="42" applyNumberFormat="1" applyFont="1" applyAlignment="1" applyProtection="1">
      <alignment/>
      <protection/>
    </xf>
    <xf numFmtId="0" fontId="14" fillId="0" borderId="0" xfId="0" applyFont="1" applyAlignment="1" quotePrefix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6" fillId="0" borderId="0" xfId="56" applyFont="1" applyAlignment="1" applyProtection="1" quotePrefix="1">
      <alignment horizontal="left"/>
      <protection/>
    </xf>
    <xf numFmtId="0" fontId="21" fillId="0" borderId="0" xfId="56" applyFont="1" applyBorder="1">
      <alignment/>
      <protection/>
    </xf>
    <xf numFmtId="0" fontId="6" fillId="0" borderId="0" xfId="56" applyFont="1" applyBorder="1" applyAlignment="1" applyProtection="1">
      <alignment horizontal="left"/>
      <protection/>
    </xf>
    <xf numFmtId="0" fontId="25" fillId="0" borderId="0" xfId="56" applyFont="1">
      <alignment/>
      <protection/>
    </xf>
    <xf numFmtId="22" fontId="26" fillId="0" borderId="0" xfId="56" applyNumberFormat="1" applyFont="1" applyAlignment="1">
      <alignment horizontal="center"/>
      <protection/>
    </xf>
    <xf numFmtId="0" fontId="7" fillId="0" borderId="0" xfId="56" applyFont="1" applyAlignment="1" applyProtection="1" quotePrefix="1">
      <alignment horizontal="left"/>
      <protection/>
    </xf>
    <xf numFmtId="0" fontId="13" fillId="0" borderId="0" xfId="56" applyFont="1">
      <alignment/>
      <protection/>
    </xf>
    <xf numFmtId="0" fontId="7" fillId="0" borderId="0" xfId="56" applyFont="1" applyAlignment="1" quotePrefix="1">
      <alignment horizontal="left"/>
      <protection/>
    </xf>
    <xf numFmtId="0" fontId="13" fillId="0" borderId="0" xfId="56" applyFont="1" applyBorder="1">
      <alignment/>
      <protection/>
    </xf>
    <xf numFmtId="0" fontId="13" fillId="0" borderId="0" xfId="56" applyFont="1" applyBorder="1" applyAlignment="1" applyProtection="1">
      <alignment horizontal="left"/>
      <protection/>
    </xf>
    <xf numFmtId="165" fontId="13" fillId="0" borderId="0" xfId="56" applyNumberFormat="1" applyFont="1" applyBorder="1" applyProtection="1">
      <alignment/>
      <protection/>
    </xf>
    <xf numFmtId="0" fontId="0" fillId="0" borderId="0" xfId="56">
      <alignment/>
      <protection/>
    </xf>
    <xf numFmtId="0" fontId="1" fillId="0" borderId="0" xfId="56" applyFont="1" applyAlignment="1" applyProtection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 applyAlignment="1" applyProtection="1" quotePrefix="1">
      <alignment horizontal="center"/>
      <protection/>
    </xf>
    <xf numFmtId="0" fontId="14" fillId="0" borderId="0" xfId="56" applyFont="1" applyAlignment="1" applyProtection="1" quotePrefix="1">
      <alignment horizontal="center"/>
      <protection/>
    </xf>
    <xf numFmtId="0" fontId="14" fillId="0" borderId="0" xfId="56" applyFont="1" applyBorder="1" applyAlignment="1" applyProtection="1">
      <alignment horizontal="center"/>
      <protection/>
    </xf>
    <xf numFmtId="0" fontId="14" fillId="0" borderId="0" xfId="56" applyFont="1" applyBorder="1" applyAlignment="1" applyProtection="1" quotePrefix="1">
      <alignment horizontal="center"/>
      <protection/>
    </xf>
    <xf numFmtId="0" fontId="19" fillId="0" borderId="0" xfId="56" applyFont="1" applyAlignment="1" applyProtection="1">
      <alignment horizontal="left"/>
      <protection/>
    </xf>
    <xf numFmtId="0" fontId="17" fillId="0" borderId="0" xfId="56" applyFont="1" applyAlignment="1" applyProtection="1">
      <alignment horizontal="left"/>
      <protection/>
    </xf>
    <xf numFmtId="0" fontId="0" fillId="0" borderId="0" xfId="56" applyFont="1" applyAlignment="1" applyProtection="1" quotePrefix="1">
      <alignment horizontal="left"/>
      <protection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56" applyFont="1" applyAlignment="1" applyProtection="1">
      <alignment horizontal="left"/>
      <protection/>
    </xf>
    <xf numFmtId="0" fontId="0" fillId="0" borderId="0" xfId="56" applyAlignment="1" quotePrefix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 quotePrefix="1">
      <alignment horizontal="left"/>
      <protection/>
    </xf>
    <xf numFmtId="41" fontId="8" fillId="0" borderId="0" xfId="0" applyNumberFormat="1" applyFont="1" applyAlignment="1">
      <alignment/>
    </xf>
    <xf numFmtId="0" fontId="17" fillId="0" borderId="0" xfId="56" applyFont="1" applyAlignment="1" applyProtection="1" quotePrefix="1">
      <alignment horizontal="left"/>
      <protection/>
    </xf>
    <xf numFmtId="41" fontId="18" fillId="0" borderId="0" xfId="56" applyNumberFormat="1" applyFont="1" applyAlignment="1" applyProtection="1" quotePrefix="1">
      <alignment horizontal="left"/>
      <protection/>
    </xf>
    <xf numFmtId="42" fontId="41" fillId="0" borderId="0" xfId="56" applyNumberFormat="1" applyFont="1" applyAlignment="1" applyProtection="1" quotePrefix="1">
      <alignment horizontal="left"/>
      <protection/>
    </xf>
    <xf numFmtId="0" fontId="19" fillId="0" borderId="0" xfId="56" applyFont="1" applyAlignment="1" applyProtection="1" quotePrefix="1">
      <alignment horizontal="left"/>
      <protection/>
    </xf>
    <xf numFmtId="0" fontId="16" fillId="16" borderId="0" xfId="56" applyFont="1" applyFill="1" applyAlignment="1" applyProtection="1" quotePrefix="1">
      <alignment horizontal="left"/>
      <protection/>
    </xf>
    <xf numFmtId="0" fontId="16" fillId="16" borderId="0" xfId="56" applyFont="1" applyFill="1" applyAlignment="1" applyProtection="1">
      <alignment horizontal="left"/>
      <protection/>
    </xf>
    <xf numFmtId="0" fontId="21" fillId="0" borderId="0" xfId="56" applyFont="1">
      <alignment/>
      <protection/>
    </xf>
    <xf numFmtId="168" fontId="21" fillId="0" borderId="0" xfId="56" applyNumberFormat="1" applyFont="1">
      <alignment/>
      <protection/>
    </xf>
    <xf numFmtId="15" fontId="7" fillId="0" borderId="0" xfId="56" applyNumberFormat="1" applyFont="1" applyAlignment="1" applyProtection="1" quotePrefix="1">
      <alignment horizontal="left"/>
      <protection/>
    </xf>
    <xf numFmtId="0" fontId="7" fillId="0" borderId="0" xfId="56" applyFont="1">
      <alignment/>
      <protection/>
    </xf>
    <xf numFmtId="168" fontId="7" fillId="0" borderId="0" xfId="56" applyNumberFormat="1" applyFont="1">
      <alignment/>
      <protection/>
    </xf>
    <xf numFmtId="0" fontId="7" fillId="0" borderId="0" xfId="56" applyFont="1" applyAlignment="1" applyProtection="1">
      <alignment horizontal="left"/>
      <protection/>
    </xf>
    <xf numFmtId="0" fontId="0" fillId="0" borderId="0" xfId="56" applyFont="1">
      <alignment/>
      <protection/>
    </xf>
    <xf numFmtId="0" fontId="1" fillId="0" borderId="0" xfId="56" applyFont="1" applyAlignment="1" quotePrefix="1">
      <alignment horizontal="left"/>
      <protection/>
    </xf>
    <xf numFmtId="41" fontId="12" fillId="0" borderId="0" xfId="0" applyNumberFormat="1" applyFont="1" applyAlignment="1">
      <alignment/>
    </xf>
    <xf numFmtId="42" fontId="15" fillId="0" borderId="0" xfId="0" applyNumberFormat="1" applyFont="1" applyAlignment="1">
      <alignment/>
    </xf>
    <xf numFmtId="42" fontId="0" fillId="0" borderId="0" xfId="0" applyNumberFormat="1" applyAlignment="1">
      <alignment/>
    </xf>
    <xf numFmtId="173" fontId="13" fillId="0" borderId="0" xfId="0" applyNumberFormat="1" applyFont="1" applyBorder="1" applyAlignment="1">
      <alignment horizontal="center"/>
    </xf>
    <xf numFmtId="22" fontId="1" fillId="0" borderId="0" xfId="56" applyNumberFormat="1" applyFont="1" applyBorder="1" applyAlignment="1">
      <alignment horizontal="right"/>
      <protection/>
    </xf>
    <xf numFmtId="176" fontId="39" fillId="0" borderId="0" xfId="56" applyNumberFormat="1" applyFont="1" applyBorder="1" applyAlignment="1">
      <alignment horizontal="center"/>
      <protection/>
    </xf>
    <xf numFmtId="176" fontId="39" fillId="0" borderId="0" xfId="0" applyNumberFormat="1" applyFont="1" applyBorder="1" applyAlignment="1">
      <alignment horizontal="center"/>
    </xf>
    <xf numFmtId="22" fontId="0" fillId="0" borderId="0" xfId="56" applyNumberFormat="1" applyFont="1" applyBorder="1">
      <alignment/>
      <protection/>
    </xf>
    <xf numFmtId="22" fontId="39" fillId="0" borderId="0" xfId="56" applyNumberFormat="1" applyFont="1" applyBorder="1" applyAlignment="1">
      <alignment horizontal="right"/>
      <protection/>
    </xf>
    <xf numFmtId="170" fontId="0" fillId="0" borderId="0" xfId="44" applyNumberFormat="1" applyFont="1" applyAlignment="1">
      <alignment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168" fontId="0" fillId="0" borderId="0" xfId="44" applyNumberFormat="1" applyFont="1" applyBorder="1" applyAlignment="1">
      <alignment/>
    </xf>
    <xf numFmtId="167" fontId="0" fillId="0" borderId="0" xfId="42" applyNumberFormat="1" applyFont="1" applyAlignment="1">
      <alignment/>
    </xf>
    <xf numFmtId="167" fontId="8" fillId="0" borderId="0" xfId="42" applyNumberFormat="1" applyFont="1" applyAlignment="1">
      <alignment/>
    </xf>
    <xf numFmtId="0" fontId="14" fillId="0" borderId="0" xfId="56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u val="single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zoomScalePageLayoutView="0" workbookViewId="0" topLeftCell="A3">
      <selection activeCell="B11" sqref="B11"/>
    </sheetView>
  </sheetViews>
  <sheetFormatPr defaultColWidth="9.33203125" defaultRowHeight="12.75"/>
  <cols>
    <col min="1" max="1" width="45.83203125" style="117" customWidth="1"/>
    <col min="2" max="2" width="13.83203125" style="117" customWidth="1"/>
    <col min="3" max="3" width="15.33203125" style="0" customWidth="1"/>
    <col min="4" max="4" width="15.5" style="0" customWidth="1"/>
    <col min="5" max="5" width="16.66015625" style="0" customWidth="1"/>
    <col min="6" max="6" width="2.16015625" style="0" customWidth="1"/>
    <col min="7" max="7" width="13.66015625" style="0" customWidth="1"/>
    <col min="11" max="13" width="18.83203125" style="0" customWidth="1"/>
  </cols>
  <sheetData>
    <row r="1" spans="1:10" ht="20.25">
      <c r="A1" s="260" t="s">
        <v>98</v>
      </c>
      <c r="B1" s="228"/>
      <c r="C1" s="228"/>
      <c r="D1" s="228"/>
      <c r="E1" s="275"/>
      <c r="G1" s="163"/>
      <c r="I1" s="171"/>
      <c r="J1" s="172"/>
    </row>
    <row r="2" spans="1:5" ht="20.25">
      <c r="A2" s="261" t="s">
        <v>0</v>
      </c>
      <c r="B2" s="262"/>
      <c r="C2" s="262"/>
      <c r="D2" s="262"/>
      <c r="E2" s="263"/>
    </row>
    <row r="3" spans="1:5" s="209" customFormat="1" ht="17.25" customHeight="1">
      <c r="A3" s="264" t="s">
        <v>117</v>
      </c>
      <c r="B3" s="265"/>
      <c r="C3" s="265"/>
      <c r="D3" s="265"/>
      <c r="E3" s="266"/>
    </row>
    <row r="4" spans="1:5" s="209" customFormat="1" ht="16.5" customHeight="1">
      <c r="A4" s="267" t="s">
        <v>1</v>
      </c>
      <c r="B4" s="265"/>
      <c r="C4" s="265"/>
      <c r="D4" s="265"/>
      <c r="E4" s="266"/>
    </row>
    <row r="5" spans="1:13" s="39" customFormat="1" ht="12.75">
      <c r="A5" s="253"/>
      <c r="B5" s="239" t="s">
        <v>2</v>
      </c>
      <c r="C5" s="241" t="s">
        <v>2</v>
      </c>
      <c r="D5" s="268"/>
      <c r="E5" s="240"/>
      <c r="F5" s="106"/>
      <c r="G5" s="32"/>
      <c r="H5" s="32"/>
      <c r="I5" s="32"/>
      <c r="J5" s="32"/>
      <c r="K5" s="119"/>
      <c r="L5" s="121"/>
      <c r="M5" s="119"/>
    </row>
    <row r="6" spans="1:13" s="32" customFormat="1" ht="12.75">
      <c r="A6" s="253"/>
      <c r="B6" s="239" t="s">
        <v>3</v>
      </c>
      <c r="C6" s="239" t="s">
        <v>90</v>
      </c>
      <c r="D6" s="268"/>
      <c r="E6" s="240"/>
      <c r="F6" s="120"/>
      <c r="G6" s="39"/>
      <c r="H6" s="39"/>
      <c r="I6" s="39"/>
      <c r="J6" s="39"/>
      <c r="K6" s="11"/>
      <c r="L6" s="10"/>
      <c r="M6" s="11"/>
    </row>
    <row r="7" spans="1:13" s="32" customFormat="1" ht="12.75">
      <c r="A7" s="253"/>
      <c r="B7" s="239" t="s">
        <v>4</v>
      </c>
      <c r="C7" s="239" t="s">
        <v>91</v>
      </c>
      <c r="D7" s="242" t="s">
        <v>28</v>
      </c>
      <c r="E7" s="240"/>
      <c r="F7" s="120"/>
      <c r="G7" s="39"/>
      <c r="H7" s="39"/>
      <c r="I7" s="39"/>
      <c r="J7" s="39"/>
      <c r="K7" s="10"/>
      <c r="L7" s="10"/>
      <c r="M7" s="10"/>
    </row>
    <row r="8" spans="1:13" s="32" customFormat="1" ht="12.75">
      <c r="A8" s="253"/>
      <c r="B8" s="239" t="s">
        <v>8</v>
      </c>
      <c r="C8" s="239" t="s">
        <v>10</v>
      </c>
      <c r="D8" s="239" t="s">
        <v>29</v>
      </c>
      <c r="E8" s="240"/>
      <c r="F8" s="120"/>
      <c r="G8" s="39"/>
      <c r="H8" s="39"/>
      <c r="I8" s="39"/>
      <c r="J8" s="39"/>
      <c r="K8" s="10"/>
      <c r="L8" s="10"/>
      <c r="M8" s="10"/>
    </row>
    <row r="9" spans="1:13" s="122" customFormat="1" ht="15">
      <c r="A9" s="269" t="s">
        <v>30</v>
      </c>
      <c r="B9" s="243" t="s">
        <v>118</v>
      </c>
      <c r="C9" s="243" t="s">
        <v>8</v>
      </c>
      <c r="D9" s="243" t="s">
        <v>15</v>
      </c>
      <c r="E9" s="243" t="s">
        <v>13</v>
      </c>
      <c r="F9" s="110"/>
      <c r="K9" s="110"/>
      <c r="L9" s="110"/>
      <c r="M9" s="107"/>
    </row>
    <row r="10" spans="1:5" s="122" customFormat="1" ht="12.75">
      <c r="A10" s="254" t="s">
        <v>32</v>
      </c>
      <c r="B10"/>
      <c r="C10"/>
      <c r="D10"/>
      <c r="E10"/>
    </row>
    <row r="11" spans="1:13" s="122" customFormat="1" ht="12.75">
      <c r="A11" s="254" t="s">
        <v>45</v>
      </c>
      <c r="B11" s="279">
        <v>0</v>
      </c>
      <c r="C11" s="279">
        <v>276</v>
      </c>
      <c r="D11" s="249">
        <v>203267</v>
      </c>
      <c r="E11" s="249">
        <v>203543</v>
      </c>
      <c r="F11" s="124"/>
      <c r="G11" s="124"/>
      <c r="K11" s="123"/>
      <c r="L11" s="123"/>
      <c r="M11" s="123"/>
    </row>
    <row r="12" spans="1:13" s="122" customFormat="1" ht="12.75">
      <c r="A12" s="254" t="s">
        <v>46</v>
      </c>
      <c r="B12" s="162">
        <v>0</v>
      </c>
      <c r="C12" s="162">
        <v>7941</v>
      </c>
      <c r="D12" s="250">
        <v>346533</v>
      </c>
      <c r="E12" s="250">
        <v>354474</v>
      </c>
      <c r="F12" s="126"/>
      <c r="G12" s="174"/>
      <c r="K12" s="125"/>
      <c r="L12" s="125"/>
      <c r="M12" s="125"/>
    </row>
    <row r="13" spans="1:13" s="122" customFormat="1" ht="12.75">
      <c r="A13" s="254" t="s">
        <v>88</v>
      </c>
      <c r="B13" s="250"/>
      <c r="C13" s="250"/>
      <c r="D13" s="250"/>
      <c r="E13" s="250"/>
      <c r="F13" s="126"/>
      <c r="G13" s="174"/>
      <c r="K13" s="125"/>
      <c r="L13" s="125"/>
      <c r="M13" s="125"/>
    </row>
    <row r="14" spans="1:13" s="122" customFormat="1" ht="12.75">
      <c r="A14" s="253" t="s">
        <v>85</v>
      </c>
      <c r="B14" s="162">
        <v>0</v>
      </c>
      <c r="C14" s="162">
        <v>379</v>
      </c>
      <c r="D14" s="250">
        <v>24818</v>
      </c>
      <c r="E14" s="250">
        <v>25197</v>
      </c>
      <c r="F14" s="126"/>
      <c r="G14" s="174"/>
      <c r="K14" s="125"/>
      <c r="L14" s="125"/>
      <c r="M14" s="125"/>
    </row>
    <row r="15" spans="1:13" s="122" customFormat="1" ht="12.75">
      <c r="A15" s="253" t="s">
        <v>86</v>
      </c>
      <c r="B15" s="162">
        <v>0</v>
      </c>
      <c r="C15" s="162">
        <v>0</v>
      </c>
      <c r="D15" s="250">
        <v>21251</v>
      </c>
      <c r="E15" s="250">
        <v>21251</v>
      </c>
      <c r="F15" s="126"/>
      <c r="G15" s="174"/>
      <c r="K15" s="125"/>
      <c r="L15" s="125"/>
      <c r="M15" s="125"/>
    </row>
    <row r="16" spans="1:13" s="122" customFormat="1" ht="12.75">
      <c r="A16" s="253" t="s">
        <v>87</v>
      </c>
      <c r="B16" s="162">
        <v>0</v>
      </c>
      <c r="C16" s="162">
        <v>0</v>
      </c>
      <c r="D16" s="250">
        <v>1057</v>
      </c>
      <c r="E16" s="250">
        <v>1057</v>
      </c>
      <c r="F16" s="126"/>
      <c r="G16" s="174"/>
      <c r="K16" s="125"/>
      <c r="L16" s="125"/>
      <c r="M16" s="125"/>
    </row>
    <row r="17" spans="1:13" s="122" customFormat="1" ht="12.75">
      <c r="A17" s="253" t="s">
        <v>47</v>
      </c>
      <c r="B17" s="162">
        <v>0</v>
      </c>
      <c r="C17" s="162">
        <v>0</v>
      </c>
      <c r="D17" s="250">
        <v>7259</v>
      </c>
      <c r="E17" s="250">
        <v>7259</v>
      </c>
      <c r="F17" s="126"/>
      <c r="G17" s="174"/>
      <c r="K17" s="125"/>
      <c r="L17" s="125"/>
      <c r="M17" s="125"/>
    </row>
    <row r="18" spans="1:13" s="122" customFormat="1" ht="12.75">
      <c r="A18" s="253" t="s">
        <v>49</v>
      </c>
      <c r="B18" s="250">
        <v>994819</v>
      </c>
      <c r="C18" s="250">
        <v>571404</v>
      </c>
      <c r="D18" s="250">
        <v>63146</v>
      </c>
      <c r="E18" s="250">
        <v>1629369</v>
      </c>
      <c r="F18" s="126"/>
      <c r="K18" s="125"/>
      <c r="L18" s="125"/>
      <c r="M18" s="125"/>
    </row>
    <row r="19" spans="1:13" s="122" customFormat="1" ht="12.75">
      <c r="A19" s="253" t="s">
        <v>106</v>
      </c>
      <c r="B19" s="162">
        <v>0</v>
      </c>
      <c r="C19" s="162">
        <v>0</v>
      </c>
      <c r="D19" s="250">
        <v>6479</v>
      </c>
      <c r="E19" s="250">
        <v>6479</v>
      </c>
      <c r="F19" s="126"/>
      <c r="K19" s="125"/>
      <c r="L19" s="125"/>
      <c r="M19" s="125"/>
    </row>
    <row r="20" spans="1:13" s="122" customFormat="1" ht="15">
      <c r="A20" s="253" t="s">
        <v>78</v>
      </c>
      <c r="B20" s="118">
        <v>0</v>
      </c>
      <c r="C20" s="118">
        <v>123</v>
      </c>
      <c r="D20" s="255">
        <v>6871</v>
      </c>
      <c r="E20" s="255">
        <v>6994</v>
      </c>
      <c r="F20" s="126"/>
      <c r="K20" s="125"/>
      <c r="L20" s="125"/>
      <c r="M20" s="125"/>
    </row>
    <row r="21" spans="1:13" s="32" customFormat="1" ht="15">
      <c r="A21" s="254" t="s">
        <v>48</v>
      </c>
      <c r="B21" s="270">
        <v>994819</v>
      </c>
      <c r="C21" s="270">
        <v>580123</v>
      </c>
      <c r="D21" s="270">
        <v>680681</v>
      </c>
      <c r="E21" s="270">
        <v>2255623</v>
      </c>
      <c r="F21" s="118"/>
      <c r="K21" s="118"/>
      <c r="L21" s="118"/>
      <c r="M21" s="118"/>
    </row>
    <row r="22" spans="1:13" s="32" customFormat="1" ht="12.75">
      <c r="A22" s="254" t="s">
        <v>33</v>
      </c>
      <c r="B22" s="250"/>
      <c r="C22" s="250"/>
      <c r="D22" s="250"/>
      <c r="E22" s="9"/>
      <c r="F22" s="129"/>
      <c r="K22" s="128"/>
      <c r="L22" s="128"/>
      <c r="M22" s="128"/>
    </row>
    <row r="23" spans="1:13" s="32" customFormat="1" ht="12.75">
      <c r="A23" s="253" t="s">
        <v>46</v>
      </c>
      <c r="B23" s="162">
        <v>0</v>
      </c>
      <c r="C23" s="162">
        <v>0</v>
      </c>
      <c r="D23" s="250">
        <v>54042</v>
      </c>
      <c r="E23" s="250">
        <v>54042</v>
      </c>
      <c r="F23" s="129"/>
      <c r="K23" s="128"/>
      <c r="L23" s="128"/>
      <c r="M23" s="128"/>
    </row>
    <row r="24" spans="1:13" s="32" customFormat="1" ht="12.75">
      <c r="A24" s="253" t="s">
        <v>105</v>
      </c>
      <c r="B24" s="162">
        <v>0</v>
      </c>
      <c r="C24" s="162">
        <v>0</v>
      </c>
      <c r="D24" s="250">
        <v>22972</v>
      </c>
      <c r="E24" s="250">
        <v>22972</v>
      </c>
      <c r="F24" s="129"/>
      <c r="K24" s="128"/>
      <c r="L24" s="128"/>
      <c r="M24" s="128"/>
    </row>
    <row r="25" spans="1:13" s="32" customFormat="1" ht="12.75">
      <c r="A25" s="254" t="s">
        <v>89</v>
      </c>
      <c r="B25" s="162">
        <v>0</v>
      </c>
      <c r="C25" s="162">
        <v>0</v>
      </c>
      <c r="D25" s="250">
        <v>158173</v>
      </c>
      <c r="E25" s="250">
        <v>158173</v>
      </c>
      <c r="F25" s="129"/>
      <c r="K25" s="128"/>
      <c r="L25" s="128"/>
      <c r="M25" s="128"/>
    </row>
    <row r="26" spans="1:13" s="32" customFormat="1" ht="12.75">
      <c r="A26" s="254" t="s">
        <v>49</v>
      </c>
      <c r="B26" s="250">
        <v>4625687</v>
      </c>
      <c r="C26" s="250">
        <v>7257</v>
      </c>
      <c r="D26" s="250">
        <v>67898</v>
      </c>
      <c r="E26" s="250">
        <v>4700842</v>
      </c>
      <c r="F26" s="129"/>
      <c r="K26" s="128"/>
      <c r="L26" s="128"/>
      <c r="M26" s="128"/>
    </row>
    <row r="27" spans="1:13" s="32" customFormat="1" ht="12.75">
      <c r="A27" s="254" t="s">
        <v>50</v>
      </c>
      <c r="B27" s="250">
        <v>3478</v>
      </c>
      <c r="C27" s="250">
        <v>158</v>
      </c>
      <c r="D27" s="250">
        <v>404066</v>
      </c>
      <c r="E27" s="250">
        <v>407702</v>
      </c>
      <c r="F27" s="129"/>
      <c r="K27" s="128"/>
      <c r="L27" s="128"/>
      <c r="M27" s="128"/>
    </row>
    <row r="28" spans="1:13" s="32" customFormat="1" ht="15">
      <c r="A28" s="254" t="s">
        <v>51</v>
      </c>
      <c r="B28" s="118">
        <v>0</v>
      </c>
      <c r="C28" s="118">
        <v>0</v>
      </c>
      <c r="D28" s="255">
        <v>22438</v>
      </c>
      <c r="E28" s="255">
        <v>22438</v>
      </c>
      <c r="F28" s="118"/>
      <c r="K28" s="118"/>
      <c r="L28" s="118"/>
      <c r="M28" s="118"/>
    </row>
    <row r="29" spans="1:13" s="32" customFormat="1" ht="15">
      <c r="A29" s="254" t="s">
        <v>52</v>
      </c>
      <c r="B29" s="270">
        <v>4629165</v>
      </c>
      <c r="C29" s="270">
        <v>7415</v>
      </c>
      <c r="D29" s="270">
        <v>729589</v>
      </c>
      <c r="E29" s="270">
        <v>5366169</v>
      </c>
      <c r="F29" s="118">
        <f>SUM(F23:F28)</f>
        <v>0</v>
      </c>
      <c r="K29" s="118"/>
      <c r="L29" s="118"/>
      <c r="M29" s="118"/>
    </row>
    <row r="30" spans="1:13" s="122" customFormat="1" ht="15">
      <c r="A30" s="254" t="s">
        <v>53</v>
      </c>
      <c r="B30" s="270">
        <v>5623984</v>
      </c>
      <c r="C30" s="270">
        <v>587538</v>
      </c>
      <c r="D30" s="270">
        <v>1410270</v>
      </c>
      <c r="E30" s="270">
        <v>7621792</v>
      </c>
      <c r="F30" s="118">
        <f>+F29+F21</f>
        <v>0</v>
      </c>
      <c r="K30" s="130"/>
      <c r="L30" s="130"/>
      <c r="M30" s="130"/>
    </row>
    <row r="31" spans="1:5" s="32" customFormat="1" ht="12.75">
      <c r="A31" s="269" t="s">
        <v>31</v>
      </c>
      <c r="B31" s="9"/>
      <c r="C31" s="9"/>
      <c r="D31" s="9"/>
      <c r="E31" s="9"/>
    </row>
    <row r="32" spans="1:5" s="32" customFormat="1" ht="12.75">
      <c r="A32" s="254" t="s">
        <v>17</v>
      </c>
      <c r="B32" s="9"/>
      <c r="C32" s="9"/>
      <c r="D32" s="9"/>
      <c r="E32" s="9"/>
    </row>
    <row r="33" spans="1:5" s="32" customFormat="1" ht="12.75">
      <c r="A33" s="254" t="s">
        <v>54</v>
      </c>
      <c r="B33" s="250">
        <v>27729</v>
      </c>
      <c r="C33" s="250">
        <v>657</v>
      </c>
      <c r="D33" s="250">
        <v>32775</v>
      </c>
      <c r="E33" s="250">
        <v>61161</v>
      </c>
    </row>
    <row r="34" spans="1:13" s="32" customFormat="1" ht="12.75">
      <c r="A34" s="253" t="s">
        <v>79</v>
      </c>
      <c r="B34" s="250">
        <v>271780</v>
      </c>
      <c r="C34" s="283">
        <v>0</v>
      </c>
      <c r="D34" s="250">
        <v>25892</v>
      </c>
      <c r="E34" s="250">
        <v>297672</v>
      </c>
      <c r="F34" s="129"/>
      <c r="K34" s="128"/>
      <c r="L34" s="128"/>
      <c r="M34" s="128"/>
    </row>
    <row r="35" spans="1:13" s="32" customFormat="1" ht="12.75">
      <c r="A35" s="253" t="s">
        <v>121</v>
      </c>
      <c r="B35" s="162">
        <v>0</v>
      </c>
      <c r="C35" s="283">
        <v>0</v>
      </c>
      <c r="D35" s="250">
        <v>9383</v>
      </c>
      <c r="E35" s="250">
        <v>9383</v>
      </c>
      <c r="F35" s="129"/>
      <c r="K35" s="128"/>
      <c r="L35" s="128"/>
      <c r="M35" s="128"/>
    </row>
    <row r="36" spans="1:13" s="32" customFormat="1" ht="12.75">
      <c r="A36" s="254" t="s">
        <v>81</v>
      </c>
      <c r="B36" s="162">
        <v>0</v>
      </c>
      <c r="C36" s="162">
        <v>571404</v>
      </c>
      <c r="D36" s="162">
        <v>0</v>
      </c>
      <c r="E36" s="250">
        <v>571404</v>
      </c>
      <c r="F36" s="129"/>
      <c r="K36" s="128"/>
      <c r="L36" s="128"/>
      <c r="M36" s="128"/>
    </row>
    <row r="37" spans="1:13" s="32" customFormat="1" ht="15">
      <c r="A37" s="253" t="s">
        <v>102</v>
      </c>
      <c r="B37" s="255">
        <v>26876</v>
      </c>
      <c r="C37" s="284">
        <v>0</v>
      </c>
      <c r="D37" s="255">
        <v>5074</v>
      </c>
      <c r="E37" s="255">
        <v>31950</v>
      </c>
      <c r="F37" s="129"/>
      <c r="K37" s="128"/>
      <c r="L37" s="128"/>
      <c r="M37" s="128"/>
    </row>
    <row r="38" spans="1:13" s="32" customFormat="1" ht="15">
      <c r="A38" s="254" t="s">
        <v>55</v>
      </c>
      <c r="B38" s="270">
        <v>326385</v>
      </c>
      <c r="C38" s="270">
        <v>572061</v>
      </c>
      <c r="D38" s="270">
        <v>73124</v>
      </c>
      <c r="E38" s="270">
        <v>971570</v>
      </c>
      <c r="F38" s="118"/>
      <c r="G38" s="118"/>
      <c r="K38" s="118"/>
      <c r="L38" s="118"/>
      <c r="M38" s="118"/>
    </row>
    <row r="39" spans="1:13" s="32" customFormat="1" ht="12.75">
      <c r="A39" s="254" t="s">
        <v>35</v>
      </c>
      <c r="B39" s="250"/>
      <c r="C39" s="250"/>
      <c r="D39" s="250"/>
      <c r="E39" s="9"/>
      <c r="F39" s="129"/>
      <c r="K39" s="128"/>
      <c r="L39" s="128"/>
      <c r="M39" s="128"/>
    </row>
    <row r="40" spans="1:13" s="32" customFormat="1" ht="15">
      <c r="A40" s="254" t="s">
        <v>64</v>
      </c>
      <c r="B40" s="270">
        <v>4339878</v>
      </c>
      <c r="C40" s="270">
        <v>2191</v>
      </c>
      <c r="D40" s="255">
        <v>364051</v>
      </c>
      <c r="E40" s="255">
        <v>4706120</v>
      </c>
      <c r="F40" s="129"/>
      <c r="K40" s="128"/>
      <c r="L40" s="128"/>
      <c r="M40" s="128"/>
    </row>
    <row r="41" spans="1:13" s="32" customFormat="1" ht="15">
      <c r="A41" s="254" t="s">
        <v>56</v>
      </c>
      <c r="B41" s="270">
        <v>4339878</v>
      </c>
      <c r="C41" s="270">
        <v>2191</v>
      </c>
      <c r="D41" s="270">
        <v>364051</v>
      </c>
      <c r="E41" s="270">
        <v>4706120</v>
      </c>
      <c r="F41" s="118"/>
      <c r="K41" s="118"/>
      <c r="L41" s="118"/>
      <c r="M41" s="118"/>
    </row>
    <row r="42" spans="1:13" s="32" customFormat="1" ht="15">
      <c r="A42" s="254" t="s">
        <v>57</v>
      </c>
      <c r="B42" s="270">
        <v>4666263</v>
      </c>
      <c r="C42" s="270">
        <v>574252</v>
      </c>
      <c r="D42" s="270">
        <v>437175</v>
      </c>
      <c r="E42" s="270">
        <v>5677690</v>
      </c>
      <c r="F42" s="127"/>
      <c r="K42" s="127"/>
      <c r="L42" s="127"/>
      <c r="M42" s="127"/>
    </row>
    <row r="43" spans="1:5" s="39" customFormat="1" ht="12.75">
      <c r="A43" s="269" t="s">
        <v>58</v>
      </c>
      <c r="B43" s="250"/>
      <c r="C43" s="250"/>
      <c r="D43" s="250"/>
      <c r="E43" s="9"/>
    </row>
    <row r="44" spans="1:5" s="39" customFormat="1" ht="12.75">
      <c r="A44" s="253" t="s">
        <v>80</v>
      </c>
      <c r="B44" s="250">
        <v>3478</v>
      </c>
      <c r="C44" s="250">
        <v>158</v>
      </c>
      <c r="D44" s="250">
        <v>263933</v>
      </c>
      <c r="E44" s="250">
        <v>267569</v>
      </c>
    </row>
    <row r="45" spans="1:5" s="39" customFormat="1" ht="12.75">
      <c r="A45" s="254" t="s">
        <v>82</v>
      </c>
      <c r="B45" s="250"/>
      <c r="C45" s="250"/>
      <c r="D45" s="250"/>
      <c r="E45" s="9"/>
    </row>
    <row r="46" spans="1:5" s="39" customFormat="1" ht="12.75">
      <c r="A46" s="254" t="s">
        <v>108</v>
      </c>
      <c r="B46" s="162">
        <v>0</v>
      </c>
      <c r="C46" s="162">
        <v>0</v>
      </c>
      <c r="D46" s="250">
        <v>20292</v>
      </c>
      <c r="E46" s="250">
        <v>20292</v>
      </c>
    </row>
    <row r="47" spans="1:5" s="39" customFormat="1" ht="12.75">
      <c r="A47" s="254" t="s">
        <v>83</v>
      </c>
      <c r="B47" s="250">
        <v>993296</v>
      </c>
      <c r="C47" s="162">
        <v>0</v>
      </c>
      <c r="D47" s="162">
        <v>0</v>
      </c>
      <c r="E47" s="250">
        <v>993296</v>
      </c>
    </row>
    <row r="48" spans="1:5" s="39" customFormat="1" ht="12.75">
      <c r="A48" s="253" t="s">
        <v>99</v>
      </c>
      <c r="B48" s="162">
        <v>0</v>
      </c>
      <c r="C48" s="162">
        <v>0</v>
      </c>
      <c r="D48" s="250">
        <v>93929</v>
      </c>
      <c r="E48" s="250">
        <v>93929</v>
      </c>
    </row>
    <row r="49" spans="1:5" s="39" customFormat="1" ht="13.5" customHeight="1">
      <c r="A49" s="253" t="s">
        <v>100</v>
      </c>
      <c r="B49" s="162">
        <v>0</v>
      </c>
      <c r="C49" s="162">
        <v>0</v>
      </c>
      <c r="D49" s="250">
        <v>283329</v>
      </c>
      <c r="E49" s="250">
        <v>283329</v>
      </c>
    </row>
    <row r="50" spans="1:5" s="39" customFormat="1" ht="0.75" customHeight="1" hidden="1">
      <c r="A50" s="253" t="s">
        <v>111</v>
      </c>
      <c r="B50" s="162">
        <v>0</v>
      </c>
      <c r="C50" s="162">
        <v>0</v>
      </c>
      <c r="D50" s="250">
        <v>0</v>
      </c>
      <c r="E50" s="250">
        <v>0</v>
      </c>
    </row>
    <row r="51" spans="1:5" s="39" customFormat="1" ht="12.75">
      <c r="A51" s="253" t="s">
        <v>84</v>
      </c>
      <c r="B51" s="162">
        <v>0</v>
      </c>
      <c r="C51" s="162">
        <v>5066</v>
      </c>
      <c r="D51" s="250">
        <v>41586</v>
      </c>
      <c r="E51" s="250">
        <v>46652</v>
      </c>
    </row>
    <row r="52" spans="1:13" s="32" customFormat="1" ht="15">
      <c r="A52" s="254" t="s">
        <v>115</v>
      </c>
      <c r="B52" s="255">
        <v>-39053</v>
      </c>
      <c r="C52" s="118">
        <v>8062</v>
      </c>
      <c r="D52" s="255">
        <v>270026</v>
      </c>
      <c r="E52" s="255">
        <v>239035</v>
      </c>
      <c r="F52" s="118"/>
      <c r="K52" s="118"/>
      <c r="L52" s="118"/>
      <c r="M52" s="118"/>
    </row>
    <row r="53" spans="1:13" s="32" customFormat="1" ht="15">
      <c r="A53" s="254" t="s">
        <v>59</v>
      </c>
      <c r="B53" s="271">
        <v>957721</v>
      </c>
      <c r="C53" s="271">
        <v>13286</v>
      </c>
      <c r="D53" s="271">
        <v>973095</v>
      </c>
      <c r="E53" s="271">
        <v>1944102</v>
      </c>
      <c r="F53" s="118"/>
      <c r="G53" s="158"/>
      <c r="K53" s="118"/>
      <c r="L53" s="118"/>
      <c r="M53" s="118"/>
    </row>
    <row r="54" spans="1:13" s="32" customFormat="1" ht="12" customHeight="1">
      <c r="A54" s="254"/>
      <c r="B54" s="271"/>
      <c r="C54" s="271"/>
      <c r="D54" s="271"/>
      <c r="E54" s="271"/>
      <c r="F54" s="118"/>
      <c r="G54" s="158"/>
      <c r="K54" s="118"/>
      <c r="L54" s="118"/>
      <c r="M54" s="118"/>
    </row>
    <row r="55" spans="1:13" s="32" customFormat="1" ht="12.75" customHeight="1">
      <c r="A55"/>
      <c r="B55" s="249"/>
      <c r="C55" s="272"/>
      <c r="D55"/>
      <c r="E55" s="9"/>
      <c r="F55" s="118"/>
      <c r="G55" s="158"/>
      <c r="K55" s="118"/>
      <c r="L55" s="118"/>
      <c r="M55" s="118"/>
    </row>
    <row r="56" spans="1:13" s="32" customFormat="1" ht="15">
      <c r="A56" s="213" t="s">
        <v>16</v>
      </c>
      <c r="B56"/>
      <c r="C56"/>
      <c r="D56"/>
      <c r="E56" s="9"/>
      <c r="F56" s="118"/>
      <c r="G56" s="158"/>
      <c r="K56" s="118"/>
      <c r="L56" s="118"/>
      <c r="M56" s="118"/>
    </row>
    <row r="57" spans="1:13" s="32" customFormat="1" ht="15">
      <c r="A57" s="33"/>
      <c r="B57" s="211"/>
      <c r="C57" s="131"/>
      <c r="D57" s="131"/>
      <c r="E57" s="131"/>
      <c r="F57" s="118"/>
      <c r="G57" s="158"/>
      <c r="K57" s="118"/>
      <c r="L57" s="118"/>
      <c r="M57" s="118"/>
    </row>
    <row r="58" spans="2:13" s="32" customFormat="1" ht="15">
      <c r="B58" s="211"/>
      <c r="C58" s="131"/>
      <c r="D58" s="131"/>
      <c r="E58" s="131"/>
      <c r="F58" s="118"/>
      <c r="G58" s="158"/>
      <c r="K58" s="118"/>
      <c r="L58" s="118"/>
      <c r="M58" s="118"/>
    </row>
    <row r="59" spans="1:13" s="32" customFormat="1" ht="15">
      <c r="A59" s="159"/>
      <c r="B59" s="211"/>
      <c r="C59" s="131"/>
      <c r="D59" s="131"/>
      <c r="E59" s="131"/>
      <c r="F59" s="118"/>
      <c r="G59" s="158"/>
      <c r="K59" s="118"/>
      <c r="L59" s="118"/>
      <c r="M59" s="118"/>
    </row>
    <row r="60" spans="1:13" s="32" customFormat="1" ht="15">
      <c r="A60" s="159"/>
      <c r="B60" s="211"/>
      <c r="C60" s="131"/>
      <c r="D60" s="131"/>
      <c r="E60" s="131"/>
      <c r="F60" s="118"/>
      <c r="G60" s="158"/>
      <c r="K60" s="118"/>
      <c r="L60" s="118"/>
      <c r="M60" s="118"/>
    </row>
    <row r="61" spans="2:13" s="32" customFormat="1" ht="15">
      <c r="B61" s="211"/>
      <c r="C61" s="131"/>
      <c r="D61" s="131"/>
      <c r="E61" s="131"/>
      <c r="F61" s="118"/>
      <c r="G61" s="158"/>
      <c r="K61" s="118"/>
      <c r="L61" s="118"/>
      <c r="M61" s="118"/>
    </row>
    <row r="62" spans="1:13" s="32" customFormat="1" ht="15">
      <c r="A62" s="159"/>
      <c r="B62" s="211"/>
      <c r="C62" s="131"/>
      <c r="D62" s="131"/>
      <c r="E62" s="131"/>
      <c r="F62" s="118"/>
      <c r="G62" s="158"/>
      <c r="K62" s="118"/>
      <c r="L62" s="118"/>
      <c r="M62" s="118"/>
    </row>
    <row r="63" spans="1:17" ht="15">
      <c r="A63" s="65"/>
      <c r="B63" s="64"/>
      <c r="C63" s="131"/>
      <c r="D63" s="131"/>
      <c r="E63" s="131"/>
      <c r="F63" s="118"/>
      <c r="G63" s="158"/>
      <c r="H63" s="32"/>
      <c r="I63" s="32"/>
      <c r="J63" s="32"/>
      <c r="K63" s="118"/>
      <c r="L63" s="118"/>
      <c r="M63" s="118"/>
      <c r="N63" s="32"/>
      <c r="O63" s="32"/>
      <c r="P63" s="32"/>
      <c r="Q63" s="32"/>
    </row>
    <row r="64" spans="1:17" ht="15">
      <c r="A64" s="65"/>
      <c r="B64" s="64"/>
      <c r="C64" s="118"/>
      <c r="D64" s="118"/>
      <c r="E64" s="118"/>
      <c r="F64" s="118"/>
      <c r="G64" s="158"/>
      <c r="H64" s="32"/>
      <c r="I64" s="32"/>
      <c r="J64" s="32"/>
      <c r="K64" s="118"/>
      <c r="L64" s="118"/>
      <c r="M64" s="118"/>
      <c r="N64" s="32"/>
      <c r="O64" s="32"/>
      <c r="P64" s="32"/>
      <c r="Q64" s="32"/>
    </row>
    <row r="65" spans="2:17" ht="15">
      <c r="B65" s="64"/>
      <c r="C65" s="161"/>
      <c r="D65" s="161"/>
      <c r="E65" s="161"/>
      <c r="F65" s="118"/>
      <c r="G65" s="32"/>
      <c r="H65" s="32"/>
      <c r="I65" s="32"/>
      <c r="J65" s="32"/>
      <c r="K65" s="118"/>
      <c r="L65" s="118"/>
      <c r="M65" s="118"/>
      <c r="N65" s="32"/>
      <c r="O65" s="32"/>
      <c r="P65" s="32"/>
      <c r="Q65" s="32"/>
    </row>
    <row r="66" spans="3:17" ht="15">
      <c r="C66" s="131"/>
      <c r="D66" s="131"/>
      <c r="E66" s="131"/>
      <c r="F66" s="131"/>
      <c r="G66" s="122"/>
      <c r="H66" s="122"/>
      <c r="I66" s="122"/>
      <c r="J66" s="122"/>
      <c r="K66" s="131"/>
      <c r="L66" s="131"/>
      <c r="M66" s="131"/>
      <c r="N66" s="122"/>
      <c r="O66" s="122"/>
      <c r="P66" s="122"/>
      <c r="Q66" s="122"/>
    </row>
    <row r="67" spans="2:11" ht="18">
      <c r="B67" s="36"/>
      <c r="C67" s="170"/>
      <c r="D67" s="170"/>
      <c r="E67" s="170"/>
      <c r="F67" s="111"/>
      <c r="K67" s="111"/>
    </row>
    <row r="68" spans="2:6" ht="18">
      <c r="B68" s="108"/>
      <c r="C68" s="170"/>
      <c r="D68" s="170"/>
      <c r="E68" s="170"/>
      <c r="F68" s="111"/>
    </row>
    <row r="69" spans="4:7" s="113" customFormat="1" ht="15.75">
      <c r="D69" s="112"/>
      <c r="E69" s="112"/>
      <c r="F69" s="112"/>
      <c r="G69" s="112"/>
    </row>
    <row r="70" spans="1:5" ht="12.75">
      <c r="A70" s="134"/>
      <c r="B70" s="134"/>
      <c r="C70" s="132"/>
      <c r="D70" s="132"/>
      <c r="E70" s="132"/>
    </row>
  </sheetData>
  <sheetProtection/>
  <conditionalFormatting sqref="K66:K67">
    <cfRule type="expression" priority="1" dxfId="1" stopIfTrue="1">
      <formula>K66&lt;&gt;W30</formula>
    </cfRule>
  </conditionalFormatting>
  <conditionalFormatting sqref="L66:M66 F66:F68">
    <cfRule type="expression" priority="2" dxfId="1" stopIfTrue="1">
      <formula>F66&lt;&gt;F30</formula>
    </cfRule>
  </conditionalFormatting>
  <conditionalFormatting sqref="D69:G69">
    <cfRule type="expression" priority="3" dxfId="0" stopIfTrue="1">
      <formula>"b54&lt;&gt;0"</formula>
    </cfRule>
  </conditionalFormatting>
  <printOptions/>
  <pageMargins left="0.6" right="0.6" top="0.5" bottom="0.5" header="0.25" footer="0.33"/>
  <pageSetup firstPageNumber="55" useFirstPageNumber="1" fitToHeight="1" fitToWidth="1" horizontalDpi="600" verticalDpi="600" orientation="portrait" scale="95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36">
      <selection activeCell="A48" sqref="A48"/>
    </sheetView>
  </sheetViews>
  <sheetFormatPr defaultColWidth="9.33203125" defaultRowHeight="12.75"/>
  <cols>
    <col min="1" max="1" width="51" style="0" customWidth="1"/>
    <col min="2" max="2" width="13.66015625" style="0" bestFit="1" customWidth="1"/>
    <col min="3" max="3" width="11.83203125" style="0" customWidth="1"/>
    <col min="4" max="5" width="15.33203125" style="0" customWidth="1"/>
    <col min="6" max="6" width="16.33203125" style="0" customWidth="1"/>
    <col min="7" max="7" width="19.66015625" style="0" customWidth="1"/>
    <col min="8" max="8" width="16.5" style="0" customWidth="1"/>
    <col min="9" max="9" width="16.66015625" style="0" customWidth="1"/>
  </cols>
  <sheetData>
    <row r="1" spans="1:9" ht="20.25">
      <c r="A1" s="150" t="s">
        <v>18</v>
      </c>
      <c r="B1" s="135"/>
      <c r="C1" s="135"/>
      <c r="D1" s="135"/>
      <c r="E1" s="276"/>
      <c r="F1" s="26"/>
      <c r="I1" s="276"/>
    </row>
    <row r="2" spans="1:6" ht="20.25">
      <c r="A2" s="100" t="s">
        <v>0</v>
      </c>
      <c r="B2" s="202"/>
      <c r="C2" s="202"/>
      <c r="D2" s="202"/>
      <c r="E2" s="203"/>
      <c r="F2" s="26"/>
    </row>
    <row r="3" spans="1:5" ht="15.75">
      <c r="A3" s="165" t="s">
        <v>119</v>
      </c>
      <c r="B3" s="136"/>
      <c r="C3" s="136"/>
      <c r="D3" s="136"/>
      <c r="E3" s="132"/>
    </row>
    <row r="4" spans="1:5" ht="15.75">
      <c r="A4" s="166" t="s">
        <v>1</v>
      </c>
      <c r="B4" s="136"/>
      <c r="C4" s="136"/>
      <c r="D4" s="136"/>
      <c r="E4" s="132"/>
    </row>
    <row r="5" spans="2:5" ht="15">
      <c r="B5" s="138"/>
      <c r="C5" s="138"/>
      <c r="D5" s="138"/>
      <c r="E5" s="138"/>
    </row>
    <row r="6" spans="2:5" ht="15">
      <c r="B6" s="138"/>
      <c r="C6" s="138"/>
      <c r="D6" s="138"/>
      <c r="E6" s="138"/>
    </row>
    <row r="7" spans="2:9" ht="15">
      <c r="B7" s="138"/>
      <c r="C7" s="138"/>
      <c r="D7" s="138"/>
      <c r="E7" s="138"/>
      <c r="F7" s="288" t="s">
        <v>67</v>
      </c>
      <c r="G7" s="288"/>
      <c r="H7" s="288"/>
      <c r="I7" s="288"/>
    </row>
    <row r="8" spans="2:9" ht="15">
      <c r="B8" s="139"/>
      <c r="C8" s="139"/>
      <c r="D8" s="139"/>
      <c r="E8" s="139"/>
      <c r="F8" s="289" t="s">
        <v>43</v>
      </c>
      <c r="G8" s="289"/>
      <c r="H8" s="289"/>
      <c r="I8" s="289"/>
    </row>
    <row r="9" ht="12.75">
      <c r="F9" s="106" t="s">
        <v>2</v>
      </c>
    </row>
    <row r="10" spans="3:7" ht="15">
      <c r="C10" s="287" t="s">
        <v>19</v>
      </c>
      <c r="D10" s="287"/>
      <c r="E10" s="287"/>
      <c r="F10" s="106" t="s">
        <v>3</v>
      </c>
      <c r="G10" s="106" t="s">
        <v>2</v>
      </c>
    </row>
    <row r="11" spans="3:8" ht="12.75">
      <c r="C11" s="106"/>
      <c r="D11" s="106" t="s">
        <v>20</v>
      </c>
      <c r="E11" s="106" t="s">
        <v>21</v>
      </c>
      <c r="F11" s="106" t="s">
        <v>4</v>
      </c>
      <c r="G11" s="106" t="s">
        <v>94</v>
      </c>
      <c r="H11" s="106" t="s">
        <v>28</v>
      </c>
    </row>
    <row r="12" spans="3:8" ht="12.75">
      <c r="C12" s="106" t="s">
        <v>22</v>
      </c>
      <c r="D12" s="106" t="s">
        <v>23</v>
      </c>
      <c r="E12" s="106" t="s">
        <v>24</v>
      </c>
      <c r="F12" s="106" t="s">
        <v>8</v>
      </c>
      <c r="G12" s="106" t="s">
        <v>95</v>
      </c>
      <c r="H12" s="106" t="s">
        <v>69</v>
      </c>
    </row>
    <row r="13" spans="1:9" ht="12.75">
      <c r="A13" s="205" t="s">
        <v>60</v>
      </c>
      <c r="B13" s="59" t="s">
        <v>25</v>
      </c>
      <c r="C13" s="59" t="s">
        <v>26</v>
      </c>
      <c r="D13" s="59" t="s">
        <v>27</v>
      </c>
      <c r="E13" s="59" t="s">
        <v>27</v>
      </c>
      <c r="F13" s="210" t="s">
        <v>118</v>
      </c>
      <c r="G13" s="210" t="s">
        <v>8</v>
      </c>
      <c r="H13" s="59" t="s">
        <v>15</v>
      </c>
      <c r="I13" s="59" t="s">
        <v>70</v>
      </c>
    </row>
    <row r="14" spans="1:9" ht="12.75">
      <c r="A14" s="180" t="s">
        <v>120</v>
      </c>
      <c r="B14" s="224">
        <v>225580</v>
      </c>
      <c r="C14" s="224">
        <v>213853</v>
      </c>
      <c r="D14" s="224">
        <v>0</v>
      </c>
      <c r="E14" s="224">
        <v>0</v>
      </c>
      <c r="F14" s="224">
        <v>-11727</v>
      </c>
      <c r="G14" s="224">
        <v>0</v>
      </c>
      <c r="H14" s="224">
        <v>0</v>
      </c>
      <c r="I14" s="224">
        <v>-11727</v>
      </c>
    </row>
    <row r="15" spans="1:9" ht="12.75">
      <c r="A15" s="180" t="s">
        <v>75</v>
      </c>
      <c r="B15" s="67">
        <v>5934</v>
      </c>
      <c r="C15" s="282">
        <v>7079</v>
      </c>
      <c r="D15" s="162">
        <v>0</v>
      </c>
      <c r="E15" s="162">
        <v>0</v>
      </c>
      <c r="F15" s="216">
        <v>0</v>
      </c>
      <c r="G15" s="216">
        <v>1145</v>
      </c>
      <c r="H15" s="216">
        <v>0</v>
      </c>
      <c r="I15" s="216">
        <v>1145</v>
      </c>
    </row>
    <row r="16" spans="1:9" ht="15">
      <c r="A16" s="180" t="s">
        <v>71</v>
      </c>
      <c r="B16" s="23">
        <v>289552</v>
      </c>
      <c r="C16" s="23">
        <v>281526</v>
      </c>
      <c r="D16" s="23">
        <v>19888</v>
      </c>
      <c r="E16" s="23">
        <v>16609</v>
      </c>
      <c r="F16" s="118">
        <v>0</v>
      </c>
      <c r="G16" s="118">
        <v>0</v>
      </c>
      <c r="H16" s="118">
        <v>28471</v>
      </c>
      <c r="I16" s="118">
        <v>28471</v>
      </c>
    </row>
    <row r="17" spans="1:9" ht="15">
      <c r="A17" s="204" t="s">
        <v>68</v>
      </c>
      <c r="B17" s="206">
        <v>521066</v>
      </c>
      <c r="C17" s="206">
        <v>502458</v>
      </c>
      <c r="D17" s="206">
        <v>19888</v>
      </c>
      <c r="E17" s="206">
        <v>16609</v>
      </c>
      <c r="F17" s="19">
        <v>-11727</v>
      </c>
      <c r="G17" s="19">
        <v>1145</v>
      </c>
      <c r="H17" s="19">
        <v>28471</v>
      </c>
      <c r="I17" s="19">
        <v>17889</v>
      </c>
    </row>
    <row r="18" spans="1:5" ht="15">
      <c r="A18" s="133"/>
      <c r="B18" s="141"/>
      <c r="C18" s="141"/>
      <c r="D18" s="141"/>
      <c r="E18" s="141"/>
    </row>
    <row r="19" spans="1:5" ht="12.75">
      <c r="A19" s="176"/>
      <c r="B19" s="177"/>
      <c r="C19" s="177"/>
      <c r="D19" s="177"/>
      <c r="E19" s="177"/>
    </row>
    <row r="20" spans="1:7" ht="12.75">
      <c r="A20" s="178"/>
      <c r="D20" s="173" t="s">
        <v>40</v>
      </c>
      <c r="F20" s="169"/>
      <c r="G20" s="169"/>
    </row>
    <row r="21" spans="1:9" ht="12.75">
      <c r="A21" s="32"/>
      <c r="D21" s="173" t="s">
        <v>116</v>
      </c>
      <c r="F21" s="51">
        <v>65552</v>
      </c>
      <c r="G21" s="51">
        <v>12</v>
      </c>
      <c r="H21" s="216">
        <v>-33</v>
      </c>
      <c r="I21" s="223">
        <v>65531</v>
      </c>
    </row>
    <row r="22" spans="1:9" ht="15">
      <c r="A22" s="32"/>
      <c r="D22" s="173" t="s">
        <v>97</v>
      </c>
      <c r="F22" s="118">
        <v>0</v>
      </c>
      <c r="G22" s="118">
        <v>0</v>
      </c>
      <c r="H22" s="118">
        <v>37937</v>
      </c>
      <c r="I22" s="127">
        <v>37937</v>
      </c>
    </row>
    <row r="23" spans="1:9" ht="15" hidden="1">
      <c r="A23" s="32"/>
      <c r="D23" s="225" t="s">
        <v>112</v>
      </c>
      <c r="F23" s="118">
        <v>0</v>
      </c>
      <c r="G23" s="23">
        <v>0</v>
      </c>
      <c r="H23" s="118">
        <v>0</v>
      </c>
      <c r="I23" s="127">
        <v>0</v>
      </c>
    </row>
    <row r="24" spans="1:9" ht="15">
      <c r="A24" s="32"/>
      <c r="D24" s="173" t="s">
        <v>114</v>
      </c>
      <c r="F24" s="23"/>
      <c r="G24" s="23"/>
      <c r="H24" s="118"/>
      <c r="I24" s="127"/>
    </row>
    <row r="25" spans="1:9" ht="15">
      <c r="A25" s="32"/>
      <c r="D25" s="173" t="s">
        <v>113</v>
      </c>
      <c r="F25" s="23">
        <v>65552</v>
      </c>
      <c r="G25" s="23">
        <v>12</v>
      </c>
      <c r="H25" s="23">
        <v>37904</v>
      </c>
      <c r="I25" s="23">
        <v>103468</v>
      </c>
    </row>
    <row r="26" spans="1:9" ht="12.75">
      <c r="A26" s="39"/>
      <c r="D26" s="173" t="s">
        <v>61</v>
      </c>
      <c r="F26" s="158">
        <v>53825</v>
      </c>
      <c r="G26" s="158">
        <v>1157</v>
      </c>
      <c r="H26" s="158">
        <v>66375</v>
      </c>
      <c r="I26" s="158">
        <v>121357</v>
      </c>
    </row>
    <row r="27" spans="1:9" ht="15">
      <c r="A27" s="39"/>
      <c r="D27" s="65" t="s">
        <v>103</v>
      </c>
      <c r="F27" s="23">
        <v>903896</v>
      </c>
      <c r="G27" s="23">
        <v>12129</v>
      </c>
      <c r="H27" s="118">
        <v>906720</v>
      </c>
      <c r="I27" s="127">
        <v>1822745</v>
      </c>
    </row>
    <row r="28" spans="1:9" ht="15">
      <c r="A28" s="11"/>
      <c r="D28" s="65" t="s">
        <v>62</v>
      </c>
      <c r="F28" s="206">
        <v>957721</v>
      </c>
      <c r="G28" s="206">
        <v>13286</v>
      </c>
      <c r="H28" s="206">
        <v>973095</v>
      </c>
      <c r="I28" s="206">
        <v>1944102</v>
      </c>
    </row>
    <row r="29" spans="1:6" ht="15">
      <c r="A29" s="11"/>
      <c r="C29" s="65"/>
      <c r="D29" s="175"/>
      <c r="F29" s="167"/>
    </row>
    <row r="30" spans="1:6" ht="15">
      <c r="A30" s="11"/>
      <c r="C30" s="65"/>
      <c r="D30" s="175"/>
      <c r="F30" s="167"/>
    </row>
    <row r="31" spans="1:6" ht="15">
      <c r="A31" s="11"/>
      <c r="C31" s="65"/>
      <c r="D31" s="175"/>
      <c r="F31" s="167"/>
    </row>
    <row r="32" spans="1:6" ht="15">
      <c r="A32" s="11"/>
      <c r="C32" s="65"/>
      <c r="D32" s="175"/>
      <c r="F32" s="167"/>
    </row>
    <row r="33" spans="1:6" ht="15">
      <c r="A33" s="11"/>
      <c r="C33" s="65"/>
      <c r="D33" s="175"/>
      <c r="F33" s="167"/>
    </row>
    <row r="34" spans="1:6" ht="15">
      <c r="A34" s="11"/>
      <c r="C34" s="65"/>
      <c r="D34" s="175"/>
      <c r="F34" s="167"/>
    </row>
    <row r="35" spans="1:6" ht="15">
      <c r="A35" s="11"/>
      <c r="C35" s="65"/>
      <c r="D35" s="175"/>
      <c r="F35" s="167"/>
    </row>
    <row r="36" spans="3:6" ht="15">
      <c r="C36" s="65"/>
      <c r="D36" s="175"/>
      <c r="F36" s="167"/>
    </row>
    <row r="37" spans="1:6" ht="15">
      <c r="A37" s="11"/>
      <c r="C37" s="65"/>
      <c r="D37" s="175"/>
      <c r="F37" s="167"/>
    </row>
    <row r="38" spans="1:6" ht="15">
      <c r="A38" s="11"/>
      <c r="C38" s="65"/>
      <c r="D38" s="175"/>
      <c r="F38" s="167"/>
    </row>
    <row r="39" spans="1:6" ht="15">
      <c r="A39" s="11"/>
      <c r="C39" s="65"/>
      <c r="D39" s="175"/>
      <c r="F39" s="167"/>
    </row>
    <row r="40" spans="1:6" ht="15">
      <c r="A40" s="11"/>
      <c r="C40" s="65"/>
      <c r="D40" s="175"/>
      <c r="F40" s="167"/>
    </row>
    <row r="41" spans="1:6" ht="15">
      <c r="A41" s="11"/>
      <c r="C41" s="65"/>
      <c r="D41" s="175"/>
      <c r="F41" s="167"/>
    </row>
    <row r="42" spans="1:6" ht="15">
      <c r="A42" s="11"/>
      <c r="C42" s="65"/>
      <c r="D42" s="175"/>
      <c r="F42" s="167"/>
    </row>
    <row r="43" spans="1:6" ht="15">
      <c r="A43" s="11"/>
      <c r="C43" s="65"/>
      <c r="D43" s="175"/>
      <c r="F43" s="167"/>
    </row>
    <row r="44" spans="1:6" ht="15">
      <c r="A44" s="11"/>
      <c r="C44" s="65"/>
      <c r="D44" s="175"/>
      <c r="F44" s="167"/>
    </row>
    <row r="45" spans="1:6" ht="15">
      <c r="A45" s="11"/>
      <c r="C45" s="65"/>
      <c r="D45" s="175"/>
      <c r="F45" s="167"/>
    </row>
    <row r="46" spans="1:6" ht="15">
      <c r="A46" s="11"/>
      <c r="C46" s="65"/>
      <c r="D46" s="175"/>
      <c r="F46" s="167"/>
    </row>
    <row r="47" spans="1:6" ht="29.25" customHeight="1">
      <c r="A47" s="11"/>
      <c r="C47" s="65"/>
      <c r="D47" s="175"/>
      <c r="F47" s="167"/>
    </row>
    <row r="48" spans="1:6" ht="15">
      <c r="A48" s="213" t="s">
        <v>16</v>
      </c>
      <c r="C48" s="65"/>
      <c r="D48" s="175"/>
      <c r="F48" s="167"/>
    </row>
    <row r="49" spans="3:6" ht="15">
      <c r="C49" s="65"/>
      <c r="D49" s="175"/>
      <c r="F49" s="167"/>
    </row>
    <row r="50" spans="3:6" ht="15">
      <c r="C50" s="65"/>
      <c r="D50" s="175"/>
      <c r="F50" s="167"/>
    </row>
    <row r="51" spans="1:6" ht="15">
      <c r="A51" s="11"/>
      <c r="C51" s="65"/>
      <c r="D51" s="175"/>
      <c r="F51" s="167"/>
    </row>
    <row r="52" spans="1:6" ht="15">
      <c r="A52" s="11"/>
      <c r="C52" s="65"/>
      <c r="D52" s="175"/>
      <c r="F52" s="167"/>
    </row>
    <row r="53" spans="3:6" ht="11.25" customHeight="1">
      <c r="C53" s="65"/>
      <c r="D53" s="175"/>
      <c r="F53" s="167"/>
    </row>
    <row r="54" spans="2:5" ht="12.75">
      <c r="B54" s="175"/>
      <c r="C54" s="175"/>
      <c r="D54" s="175"/>
      <c r="E54" s="175"/>
    </row>
    <row r="55" spans="2:5" ht="12.75">
      <c r="B55" s="175"/>
      <c r="C55" s="175"/>
      <c r="D55" s="175"/>
      <c r="E55" s="175"/>
    </row>
    <row r="56" spans="2:5" ht="12.75">
      <c r="B56" s="175"/>
      <c r="C56" s="175"/>
      <c r="D56" s="175"/>
      <c r="E56" s="175"/>
    </row>
    <row r="57" spans="1:5" ht="12.75">
      <c r="A57" s="122"/>
      <c r="B57" s="175"/>
      <c r="C57" s="175"/>
      <c r="D57" s="175"/>
      <c r="E57" s="175"/>
    </row>
    <row r="58" spans="1:5" ht="15">
      <c r="A58" s="122"/>
      <c r="B58" s="23"/>
      <c r="C58" s="23"/>
      <c r="D58" s="23"/>
      <c r="E58" s="23"/>
    </row>
    <row r="59" spans="1:5" ht="12.75">
      <c r="A59" s="11"/>
      <c r="B59" s="175"/>
      <c r="C59" s="175"/>
      <c r="D59" s="175"/>
      <c r="E59" s="175"/>
    </row>
    <row r="60" spans="2:5" ht="12.75">
      <c r="B60" s="175"/>
      <c r="C60" s="175"/>
      <c r="D60" s="175"/>
      <c r="E60" s="175"/>
    </row>
    <row r="61" spans="1:5" ht="15">
      <c r="A61" s="11"/>
      <c r="B61" s="23"/>
      <c r="C61" s="23"/>
      <c r="D61" s="23"/>
      <c r="E61" s="23"/>
    </row>
    <row r="62" spans="1:5" ht="15">
      <c r="A62" s="11"/>
      <c r="B62" s="179"/>
      <c r="C62" s="179"/>
      <c r="D62" s="179"/>
      <c r="E62" s="179"/>
    </row>
    <row r="63" spans="1:5" ht="12.75">
      <c r="A63" s="11"/>
      <c r="B63" s="175"/>
      <c r="C63" s="175"/>
      <c r="D63" s="175"/>
      <c r="E63" s="175"/>
    </row>
    <row r="64" spans="1:5" ht="15">
      <c r="A64" s="135"/>
      <c r="B64" s="142"/>
      <c r="C64" s="168"/>
      <c r="D64" s="140"/>
      <c r="E64" s="142"/>
    </row>
    <row r="65" spans="1:5" ht="12.75">
      <c r="A65" s="135"/>
      <c r="B65" s="142"/>
      <c r="C65" s="142"/>
      <c r="D65" s="142"/>
      <c r="E65" s="142"/>
    </row>
    <row r="66" spans="1:5" ht="12.75">
      <c r="A66" s="132"/>
      <c r="B66" s="142"/>
      <c r="C66" s="142"/>
      <c r="D66" s="142"/>
      <c r="E66" s="142"/>
    </row>
    <row r="67" spans="1:5" ht="12.75">
      <c r="A67" s="132"/>
      <c r="B67" s="142"/>
      <c r="C67" s="142"/>
      <c r="D67" s="142"/>
      <c r="E67" s="142"/>
    </row>
    <row r="68" spans="1:5" ht="12.75">
      <c r="A68" s="132"/>
      <c r="B68" s="142"/>
      <c r="C68" s="142"/>
      <c r="D68" s="142"/>
      <c r="E68" s="142"/>
    </row>
    <row r="69" spans="1:5" ht="12.75">
      <c r="A69" s="132"/>
      <c r="B69" s="142"/>
      <c r="C69" s="142"/>
      <c r="D69" s="142"/>
      <c r="E69" s="142"/>
    </row>
    <row r="70" spans="1:5" ht="12.75">
      <c r="A70" s="132"/>
      <c r="B70" s="142"/>
      <c r="C70" s="142"/>
      <c r="D70" s="142"/>
      <c r="E70" s="142"/>
    </row>
    <row r="71" spans="1:5" ht="12.75">
      <c r="A71" s="132"/>
      <c r="B71" s="142"/>
      <c r="C71" s="142"/>
      <c r="D71" s="142"/>
      <c r="E71" s="142"/>
    </row>
    <row r="72" spans="1:5" ht="12.75">
      <c r="A72" s="132"/>
      <c r="B72" s="142"/>
      <c r="C72" s="142"/>
      <c r="D72" s="142"/>
      <c r="E72" s="142"/>
    </row>
    <row r="73" spans="1:5" ht="12.75">
      <c r="A73" s="132"/>
      <c r="B73" s="142"/>
      <c r="C73" s="142"/>
      <c r="D73" s="142"/>
      <c r="E73" s="142"/>
    </row>
    <row r="74" spans="2:5" ht="12.75">
      <c r="B74" s="142"/>
      <c r="C74" s="142"/>
      <c r="D74" s="142"/>
      <c r="E74" s="142"/>
    </row>
    <row r="75" spans="1:5" ht="12.75">
      <c r="A75" s="132"/>
      <c r="B75" s="142"/>
      <c r="C75" s="142"/>
      <c r="D75" s="142"/>
      <c r="E75" s="142"/>
    </row>
    <row r="76" spans="1:5" ht="12.75">
      <c r="A76" s="132"/>
      <c r="B76" s="142"/>
      <c r="C76" s="142"/>
      <c r="D76" s="142"/>
      <c r="E76" s="142"/>
    </row>
    <row r="77" spans="1:5" ht="12.75">
      <c r="A77" s="132"/>
      <c r="B77" s="142"/>
      <c r="C77" s="142"/>
      <c r="D77" s="142"/>
      <c r="E77" s="142"/>
    </row>
    <row r="78" spans="1:5" ht="12.75">
      <c r="A78" s="132"/>
      <c r="B78" s="142"/>
      <c r="C78" s="142"/>
      <c r="D78" s="142"/>
      <c r="E78" s="142"/>
    </row>
    <row r="79" spans="1:5" ht="12.75">
      <c r="A79" s="132"/>
      <c r="B79" s="142"/>
      <c r="C79" s="142"/>
      <c r="D79" s="142"/>
      <c r="E79" s="142"/>
    </row>
    <row r="80" spans="1:5" ht="12.75">
      <c r="A80" s="132"/>
      <c r="B80" s="142"/>
      <c r="C80" s="142"/>
      <c r="D80" s="142"/>
      <c r="E80" s="142"/>
    </row>
    <row r="81" spans="1:5" ht="12.75">
      <c r="A81" s="132"/>
      <c r="B81" s="142"/>
      <c r="C81" s="142"/>
      <c r="D81" s="142"/>
      <c r="E81" s="142"/>
    </row>
    <row r="82" spans="1:5" ht="12.75">
      <c r="A82" s="132"/>
      <c r="B82" s="132"/>
      <c r="C82" s="132"/>
      <c r="D82" s="132"/>
      <c r="E82" s="132"/>
    </row>
    <row r="83" spans="1:5" ht="12.75">
      <c r="A83" s="132"/>
      <c r="B83" s="142"/>
      <c r="C83" s="142"/>
      <c r="D83" s="142"/>
      <c r="E83" s="142"/>
    </row>
    <row r="84" spans="1:5" ht="12.75">
      <c r="A84" s="132"/>
      <c r="B84" s="142"/>
      <c r="C84" s="142"/>
      <c r="D84" s="142"/>
      <c r="E84" s="142"/>
    </row>
    <row r="85" spans="1:5" ht="12.75">
      <c r="A85" s="132"/>
      <c r="B85" s="142"/>
      <c r="C85" s="142"/>
      <c r="D85" s="142"/>
      <c r="E85" s="142"/>
    </row>
    <row r="86" spans="1:5" ht="12.75">
      <c r="A86" s="132"/>
      <c r="B86" s="142"/>
      <c r="C86" s="142"/>
      <c r="D86" s="142"/>
      <c r="E86" s="142"/>
    </row>
    <row r="87" spans="2:5" ht="12.75">
      <c r="B87" s="132"/>
      <c r="C87" s="132"/>
      <c r="D87" s="132"/>
      <c r="E87" s="132"/>
    </row>
    <row r="90" ht="12.75">
      <c r="A90" s="117"/>
    </row>
    <row r="91" ht="12.75">
      <c r="A91" s="117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spans="1:5" ht="12.75">
      <c r="A97" s="66"/>
      <c r="B97" s="114"/>
      <c r="C97" s="114"/>
      <c r="D97" s="114"/>
      <c r="E97" s="114"/>
    </row>
    <row r="98" spans="1:5" ht="15">
      <c r="A98" s="107"/>
      <c r="B98" s="114"/>
      <c r="C98" s="114"/>
      <c r="D98" s="114"/>
      <c r="E98" s="114"/>
    </row>
    <row r="99" spans="1:5" ht="15">
      <c r="A99" s="107"/>
      <c r="B99" s="114"/>
      <c r="C99" s="114"/>
      <c r="D99" s="114"/>
      <c r="E99" s="114"/>
    </row>
    <row r="100" spans="1:5" ht="12.75">
      <c r="A100" s="109"/>
      <c r="B100" s="114"/>
      <c r="C100" s="114"/>
      <c r="D100" s="114"/>
      <c r="E100" s="114"/>
    </row>
    <row r="101" spans="1:5" ht="12.75">
      <c r="A101" s="109"/>
      <c r="B101" s="114"/>
      <c r="C101" s="114"/>
      <c r="D101" s="114"/>
      <c r="E101" s="114"/>
    </row>
    <row r="102" spans="1:5" ht="12.75">
      <c r="A102" s="108"/>
      <c r="B102" s="114"/>
      <c r="C102" s="114"/>
      <c r="D102" s="114"/>
      <c r="E102" s="114"/>
    </row>
    <row r="103" spans="1:5" ht="15">
      <c r="A103" s="109"/>
      <c r="B103" s="115"/>
      <c r="C103" s="115"/>
      <c r="D103" s="115"/>
      <c r="E103" s="115"/>
    </row>
    <row r="104" spans="1:5" ht="15">
      <c r="A104" s="109"/>
      <c r="B104" s="116"/>
      <c r="C104" s="116"/>
      <c r="D104" s="116"/>
      <c r="E104" s="116"/>
    </row>
    <row r="105" spans="2:5" ht="12.75">
      <c r="B105" s="51"/>
      <c r="C105" s="51"/>
      <c r="D105" s="51"/>
      <c r="E105" s="51"/>
    </row>
    <row r="106" ht="12.75">
      <c r="A106" s="54"/>
    </row>
  </sheetData>
  <sheetProtection/>
  <mergeCells count="3">
    <mergeCell ref="C10:E10"/>
    <mergeCell ref="F7:I7"/>
    <mergeCell ref="F8:I8"/>
  </mergeCells>
  <printOptions/>
  <pageMargins left="0.5" right="0.45" top="0.6" bottom="0.6" header="0.25" footer="0.33"/>
  <pageSetup firstPageNumber="56" useFirstPageNumber="1" horizontalDpi="600" verticalDpi="6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6"/>
  <sheetViews>
    <sheetView showGridLines="0" zoomScalePageLayoutView="0" workbookViewId="0" topLeftCell="A5">
      <selection activeCell="B14" sqref="B14:I53"/>
    </sheetView>
  </sheetViews>
  <sheetFormatPr defaultColWidth="9.83203125" defaultRowHeight="12.75"/>
  <cols>
    <col min="1" max="1" width="46.16015625" style="0" customWidth="1"/>
    <col min="2" max="2" width="13.5" style="0" customWidth="1"/>
    <col min="3" max="3" width="15" style="0" customWidth="1"/>
    <col min="4" max="4" width="15.83203125" style="0" customWidth="1"/>
    <col min="5" max="5" width="17.66015625" style="0" customWidth="1"/>
    <col min="6" max="6" width="13.66015625" style="0" customWidth="1"/>
    <col min="7" max="7" width="11.16015625" style="0" bestFit="1" customWidth="1"/>
    <col min="8" max="8" width="11.16015625" style="0" customWidth="1"/>
    <col min="9" max="9" width="14.83203125" style="0" customWidth="1"/>
    <col min="10" max="11" width="13.83203125" style="0" customWidth="1"/>
  </cols>
  <sheetData>
    <row r="1" spans="1:9" ht="20.25">
      <c r="A1" s="227" t="s">
        <v>44</v>
      </c>
      <c r="B1" s="228"/>
      <c r="C1" s="228"/>
      <c r="D1" s="277"/>
      <c r="E1" s="274"/>
      <c r="F1" s="228"/>
      <c r="G1" s="228"/>
      <c r="H1" s="228"/>
      <c r="I1" s="278"/>
    </row>
    <row r="2" spans="1:9" ht="20.25">
      <c r="A2" s="229" t="s">
        <v>14</v>
      </c>
      <c r="B2" s="230"/>
      <c r="C2" s="230"/>
      <c r="D2" s="230"/>
      <c r="E2" s="230"/>
      <c r="F2" s="230"/>
      <c r="G2" s="230"/>
      <c r="H2" s="230"/>
      <c r="I2" s="231"/>
    </row>
    <row r="3" spans="1:20" ht="15.75">
      <c r="A3" s="232" t="s">
        <v>117</v>
      </c>
      <c r="B3" s="233"/>
      <c r="C3" s="233"/>
      <c r="D3" s="233"/>
      <c r="E3" s="273"/>
      <c r="F3" s="233"/>
      <c r="G3" s="233"/>
      <c r="H3" s="233"/>
      <c r="I3" s="273"/>
      <c r="J3" s="47"/>
      <c r="K3" s="47"/>
      <c r="N3" s="1"/>
      <c r="O3" s="1"/>
      <c r="P3" s="1"/>
      <c r="Q3" s="1"/>
      <c r="S3" s="1"/>
      <c r="T3" s="1"/>
    </row>
    <row r="4" spans="1:20" ht="15.75">
      <c r="A4" s="234" t="s">
        <v>1</v>
      </c>
      <c r="B4" s="235"/>
      <c r="C4" s="235"/>
      <c r="D4" s="235"/>
      <c r="E4" s="236"/>
      <c r="F4" s="236"/>
      <c r="G4" s="236"/>
      <c r="H4" s="236"/>
      <c r="I4" s="237"/>
      <c r="J4" s="47"/>
      <c r="K4" s="47"/>
      <c r="O4" s="1"/>
      <c r="P4" s="1"/>
      <c r="Q4" s="1"/>
      <c r="S4" s="1"/>
      <c r="T4" s="1"/>
    </row>
    <row r="5" spans="1:20" ht="15.75">
      <c r="A5" s="234"/>
      <c r="B5" s="235"/>
      <c r="C5" s="235"/>
      <c r="D5" s="235"/>
      <c r="E5" s="236"/>
      <c r="F5" s="236"/>
      <c r="G5" s="236"/>
      <c r="H5" s="236"/>
      <c r="I5" s="237"/>
      <c r="J5" s="47"/>
      <c r="K5" s="47"/>
      <c r="O5" s="1"/>
      <c r="P5" s="1"/>
      <c r="Q5" s="1"/>
      <c r="S5" s="1"/>
      <c r="T5" s="1"/>
    </row>
    <row r="6" spans="1:20" ht="12.75">
      <c r="A6" s="238"/>
      <c r="B6" s="233"/>
      <c r="C6" s="239" t="s">
        <v>2</v>
      </c>
      <c r="D6" s="233"/>
      <c r="E6" s="233"/>
      <c r="F6" s="238"/>
      <c r="G6" s="238"/>
      <c r="H6" s="238"/>
      <c r="I6" s="233"/>
      <c r="J6" s="47"/>
      <c r="K6" s="47"/>
      <c r="O6" s="1"/>
      <c r="P6" s="43"/>
      <c r="Q6" s="1"/>
      <c r="S6" s="1"/>
      <c r="T6" s="1"/>
    </row>
    <row r="7" spans="1:20" ht="12.75">
      <c r="A7" s="238"/>
      <c r="B7" s="233"/>
      <c r="C7" s="239" t="s">
        <v>37</v>
      </c>
      <c r="D7" s="238"/>
      <c r="E7" s="233"/>
      <c r="F7" s="239" t="s">
        <v>21</v>
      </c>
      <c r="G7" s="239"/>
      <c r="I7" s="233"/>
      <c r="J7" s="47"/>
      <c r="K7" s="47"/>
      <c r="O7" s="1"/>
      <c r="P7" s="43"/>
      <c r="S7" s="1"/>
      <c r="T7" s="1"/>
    </row>
    <row r="8" spans="1:20" ht="12.75">
      <c r="A8" s="240"/>
      <c r="B8" s="240"/>
      <c r="C8" s="239" t="s">
        <v>38</v>
      </c>
      <c r="D8" s="239" t="s">
        <v>2</v>
      </c>
      <c r="E8" s="240"/>
      <c r="F8" s="239" t="s">
        <v>39</v>
      </c>
      <c r="G8" s="239"/>
      <c r="H8" s="239" t="s">
        <v>125</v>
      </c>
      <c r="I8" s="241"/>
      <c r="J8" s="47"/>
      <c r="K8" s="47"/>
      <c r="O8" s="1"/>
      <c r="P8" s="43"/>
      <c r="T8" s="1"/>
    </row>
    <row r="9" spans="1:16" ht="12.75">
      <c r="A9" s="240"/>
      <c r="B9" s="241" t="s">
        <v>2</v>
      </c>
      <c r="C9" s="239" t="s">
        <v>6</v>
      </c>
      <c r="D9" s="239" t="s">
        <v>5</v>
      </c>
      <c r="E9" s="239" t="s">
        <v>2</v>
      </c>
      <c r="F9" s="242" t="s">
        <v>34</v>
      </c>
      <c r="G9" s="242"/>
      <c r="H9" s="239" t="s">
        <v>126</v>
      </c>
      <c r="I9" s="239"/>
      <c r="J9" s="47"/>
      <c r="K9" s="47"/>
      <c r="O9" s="1"/>
      <c r="P9" s="43"/>
    </row>
    <row r="10" spans="1:16" ht="12.75">
      <c r="A10" s="240"/>
      <c r="B10" s="241" t="s">
        <v>7</v>
      </c>
      <c r="C10" s="241" t="s">
        <v>41</v>
      </c>
      <c r="D10" s="241" t="s">
        <v>9</v>
      </c>
      <c r="E10" s="239" t="s">
        <v>11</v>
      </c>
      <c r="F10" s="242" t="s">
        <v>7</v>
      </c>
      <c r="G10" s="242" t="s">
        <v>93</v>
      </c>
      <c r="H10" s="239" t="s">
        <v>122</v>
      </c>
      <c r="I10" s="239"/>
      <c r="J10" s="47"/>
      <c r="K10" s="47"/>
      <c r="O10" s="43"/>
      <c r="P10" s="43"/>
    </row>
    <row r="11" spans="1:16" ht="12.75">
      <c r="A11" s="240"/>
      <c r="B11" s="243" t="s">
        <v>8</v>
      </c>
      <c r="C11" s="244" t="s">
        <v>8</v>
      </c>
      <c r="D11" s="244" t="s">
        <v>8</v>
      </c>
      <c r="E11" s="244" t="s">
        <v>12</v>
      </c>
      <c r="F11" s="244" t="s">
        <v>8</v>
      </c>
      <c r="G11" s="244" t="s">
        <v>92</v>
      </c>
      <c r="H11" s="285" t="s">
        <v>8</v>
      </c>
      <c r="I11" s="245" t="s">
        <v>13</v>
      </c>
      <c r="J11" s="47"/>
      <c r="K11" s="47"/>
      <c r="O11" s="1"/>
      <c r="P11" s="43"/>
    </row>
    <row r="12" spans="1:15" ht="12.75">
      <c r="A12" s="246" t="s">
        <v>30</v>
      </c>
      <c r="J12" s="47"/>
      <c r="K12" s="47"/>
      <c r="O12" s="43"/>
    </row>
    <row r="13" spans="1:15" ht="12.75">
      <c r="A13" s="247" t="s">
        <v>32</v>
      </c>
      <c r="J13" s="47"/>
      <c r="K13" s="47"/>
      <c r="O13" s="43"/>
    </row>
    <row r="14" spans="1:15" ht="12.75">
      <c r="A14" s="248" t="s">
        <v>45</v>
      </c>
      <c r="B14" s="249">
        <v>20859</v>
      </c>
      <c r="C14" s="249">
        <v>2694</v>
      </c>
      <c r="D14" s="249">
        <v>76331</v>
      </c>
      <c r="E14" s="249">
        <v>32759</v>
      </c>
      <c r="F14" s="249">
        <v>4649</v>
      </c>
      <c r="G14" s="249">
        <v>1302</v>
      </c>
      <c r="H14" s="249">
        <v>64673</v>
      </c>
      <c r="I14" s="249">
        <v>203267</v>
      </c>
      <c r="J14" s="47"/>
      <c r="K14" s="47"/>
      <c r="O14" s="1"/>
    </row>
    <row r="15" spans="1:11" ht="12.75">
      <c r="A15" s="248" t="s">
        <v>46</v>
      </c>
      <c r="B15" s="162">
        <v>0</v>
      </c>
      <c r="C15" s="162">
        <v>0</v>
      </c>
      <c r="D15" s="162">
        <v>0</v>
      </c>
      <c r="E15" s="162">
        <v>695</v>
      </c>
      <c r="F15" s="162">
        <v>0</v>
      </c>
      <c r="G15" s="162">
        <v>345838</v>
      </c>
      <c r="H15" s="162">
        <v>0</v>
      </c>
      <c r="I15" s="162">
        <v>346533</v>
      </c>
      <c r="J15" s="47"/>
      <c r="K15" s="47"/>
    </row>
    <row r="16" spans="1:11" ht="12.75">
      <c r="A16" s="248" t="s">
        <v>88</v>
      </c>
      <c r="B16" s="250"/>
      <c r="C16" s="250"/>
      <c r="D16" s="250"/>
      <c r="E16" s="250"/>
      <c r="F16" s="250"/>
      <c r="G16" s="250"/>
      <c r="H16" s="250"/>
      <c r="I16" s="250"/>
      <c r="J16" s="47"/>
      <c r="K16" s="47"/>
    </row>
    <row r="17" spans="1:11" ht="12.75">
      <c r="A17" s="248" t="s">
        <v>85</v>
      </c>
      <c r="B17" s="162">
        <v>0</v>
      </c>
      <c r="C17" s="162">
        <v>0</v>
      </c>
      <c r="D17" s="162">
        <v>14009</v>
      </c>
      <c r="E17" s="162">
        <v>0</v>
      </c>
      <c r="F17" s="162">
        <v>869</v>
      </c>
      <c r="G17" s="162">
        <v>6635</v>
      </c>
      <c r="H17" s="162">
        <v>3305</v>
      </c>
      <c r="I17" s="162">
        <v>24818</v>
      </c>
      <c r="J17" s="47"/>
      <c r="K17" s="47"/>
    </row>
    <row r="18" spans="1:11" ht="12.75">
      <c r="A18" s="251" t="s">
        <v>86</v>
      </c>
      <c r="B18" s="162">
        <v>4910</v>
      </c>
      <c r="C18" s="250">
        <v>16341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21251</v>
      </c>
      <c r="J18" s="47"/>
      <c r="K18" s="47"/>
    </row>
    <row r="19" spans="1:11" ht="12.75">
      <c r="A19" s="254" t="s">
        <v>107</v>
      </c>
      <c r="B19" s="250">
        <v>442</v>
      </c>
      <c r="C19" s="250">
        <v>615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1057</v>
      </c>
      <c r="J19" s="47"/>
      <c r="K19" s="47"/>
    </row>
    <row r="20" spans="1:11" ht="12.75">
      <c r="A20" s="252" t="s">
        <v>47</v>
      </c>
      <c r="B20" s="250">
        <v>7259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7259</v>
      </c>
      <c r="J20" s="47"/>
      <c r="K20" s="47"/>
    </row>
    <row r="21" spans="1:11" ht="12.75">
      <c r="A21" s="253" t="s">
        <v>49</v>
      </c>
      <c r="B21" s="162">
        <v>0</v>
      </c>
      <c r="C21" s="162">
        <v>39134</v>
      </c>
      <c r="D21" s="162">
        <v>22875</v>
      </c>
      <c r="E21" s="162">
        <v>0</v>
      </c>
      <c r="F21" s="162">
        <v>1137</v>
      </c>
      <c r="G21" s="162">
        <v>0</v>
      </c>
      <c r="H21" s="162">
        <v>0</v>
      </c>
      <c r="I21" s="162">
        <v>63146</v>
      </c>
      <c r="J21" s="47"/>
      <c r="K21" s="47"/>
    </row>
    <row r="22" spans="1:11" ht="12.75">
      <c r="A22" s="253" t="s">
        <v>106</v>
      </c>
      <c r="B22" s="162">
        <v>0</v>
      </c>
      <c r="C22" s="162">
        <v>0</v>
      </c>
      <c r="D22" s="162">
        <v>6370</v>
      </c>
      <c r="E22" s="162">
        <v>0</v>
      </c>
      <c r="F22" s="162">
        <v>109</v>
      </c>
      <c r="G22" s="162">
        <v>0</v>
      </c>
      <c r="H22" s="162">
        <v>0</v>
      </c>
      <c r="I22" s="162">
        <v>6479</v>
      </c>
      <c r="J22" s="47"/>
      <c r="K22" s="47"/>
    </row>
    <row r="23" spans="1:11" ht="15">
      <c r="A23" s="254" t="s">
        <v>78</v>
      </c>
      <c r="B23" s="255">
        <v>904</v>
      </c>
      <c r="C23" s="118">
        <v>0</v>
      </c>
      <c r="D23" s="118">
        <v>4450</v>
      </c>
      <c r="E23" s="118">
        <v>420</v>
      </c>
      <c r="F23" s="118">
        <v>76</v>
      </c>
      <c r="G23" s="118">
        <v>0</v>
      </c>
      <c r="H23" s="118">
        <v>1021</v>
      </c>
      <c r="I23" s="118">
        <v>6871</v>
      </c>
      <c r="J23" s="47"/>
      <c r="K23" s="47"/>
    </row>
    <row r="24" spans="1:11" ht="15">
      <c r="A24" s="256" t="s">
        <v>48</v>
      </c>
      <c r="B24" s="257">
        <v>34374</v>
      </c>
      <c r="C24" s="257">
        <v>58784</v>
      </c>
      <c r="D24" s="257">
        <v>124035</v>
      </c>
      <c r="E24" s="257">
        <v>33874</v>
      </c>
      <c r="F24" s="257">
        <v>6840</v>
      </c>
      <c r="G24" s="257">
        <v>353775</v>
      </c>
      <c r="H24" s="257">
        <v>68999</v>
      </c>
      <c r="I24" s="257">
        <v>680681</v>
      </c>
      <c r="J24" s="47"/>
      <c r="K24" s="47"/>
    </row>
    <row r="25" spans="1:11" ht="12.75">
      <c r="A25" s="248" t="s">
        <v>33</v>
      </c>
      <c r="B25" s="250"/>
      <c r="C25" s="250"/>
      <c r="D25" s="250"/>
      <c r="E25" s="250"/>
      <c r="F25" s="250"/>
      <c r="G25" s="250"/>
      <c r="H25" s="250"/>
      <c r="I25" s="250"/>
      <c r="J25" s="47"/>
      <c r="K25" s="47"/>
    </row>
    <row r="26" spans="1:11" ht="12.75">
      <c r="A26" s="251" t="s">
        <v>46</v>
      </c>
      <c r="B26" s="250">
        <v>1198</v>
      </c>
      <c r="C26" s="162">
        <v>0</v>
      </c>
      <c r="D26" s="162">
        <v>0</v>
      </c>
      <c r="E26" s="162">
        <v>50688</v>
      </c>
      <c r="F26" s="162">
        <v>0</v>
      </c>
      <c r="G26" s="162">
        <v>0</v>
      </c>
      <c r="H26" s="162">
        <v>2156</v>
      </c>
      <c r="I26" s="162">
        <v>54042</v>
      </c>
      <c r="J26" s="47"/>
      <c r="K26" s="47"/>
    </row>
    <row r="27" spans="1:11" ht="12.75">
      <c r="A27" s="251" t="s">
        <v>105</v>
      </c>
      <c r="B27" s="162">
        <v>0</v>
      </c>
      <c r="C27" s="162">
        <v>0</v>
      </c>
      <c r="D27" s="162">
        <v>0</v>
      </c>
      <c r="E27" s="162">
        <v>0</v>
      </c>
      <c r="F27" s="162">
        <v>0</v>
      </c>
      <c r="G27" s="162">
        <v>22972</v>
      </c>
      <c r="H27" s="162">
        <v>0</v>
      </c>
      <c r="I27" s="162">
        <v>22972</v>
      </c>
      <c r="J27" s="47"/>
      <c r="K27" s="47"/>
    </row>
    <row r="28" spans="1:11" ht="12.75">
      <c r="A28" s="248" t="s">
        <v>89</v>
      </c>
      <c r="B28" s="250">
        <v>51760</v>
      </c>
      <c r="C28" s="250">
        <v>103824</v>
      </c>
      <c r="D28" s="162">
        <v>0</v>
      </c>
      <c r="E28" s="162">
        <v>2589</v>
      </c>
      <c r="F28" s="162">
        <v>0</v>
      </c>
      <c r="G28" s="162">
        <v>0</v>
      </c>
      <c r="H28" s="162">
        <v>0</v>
      </c>
      <c r="I28" s="162">
        <v>158173</v>
      </c>
      <c r="J28" s="47"/>
      <c r="K28" s="47"/>
    </row>
    <row r="29" spans="1:18" ht="12.75">
      <c r="A29" s="248" t="s">
        <v>49</v>
      </c>
      <c r="B29" s="250">
        <v>22103</v>
      </c>
      <c r="C29" s="250">
        <v>19540</v>
      </c>
      <c r="D29" s="250">
        <v>8177</v>
      </c>
      <c r="E29" s="162">
        <v>0</v>
      </c>
      <c r="F29" s="162">
        <v>8303</v>
      </c>
      <c r="G29" s="162">
        <v>1234</v>
      </c>
      <c r="H29" s="162">
        <v>8541</v>
      </c>
      <c r="I29" s="162">
        <v>67898</v>
      </c>
      <c r="J29" s="47"/>
      <c r="K29" s="47"/>
      <c r="O29" s="2"/>
      <c r="Q29" s="1"/>
      <c r="R29" s="1"/>
    </row>
    <row r="30" spans="1:18" ht="12.75">
      <c r="A30" s="248" t="s">
        <v>50</v>
      </c>
      <c r="B30" s="250">
        <v>49</v>
      </c>
      <c r="C30" s="162">
        <v>0</v>
      </c>
      <c r="D30" s="162">
        <v>119385</v>
      </c>
      <c r="E30" s="162">
        <v>512</v>
      </c>
      <c r="F30" s="162">
        <v>277989</v>
      </c>
      <c r="G30" s="162">
        <v>6040</v>
      </c>
      <c r="H30" s="162">
        <v>91</v>
      </c>
      <c r="I30" s="162">
        <v>404066</v>
      </c>
      <c r="J30" s="47"/>
      <c r="K30" s="47"/>
      <c r="O30" s="2"/>
      <c r="Q30" s="1"/>
      <c r="R30" s="1"/>
    </row>
    <row r="31" spans="1:13" ht="15">
      <c r="A31" s="254" t="s">
        <v>51</v>
      </c>
      <c r="B31" s="255">
        <v>200</v>
      </c>
      <c r="C31" s="255">
        <v>2591</v>
      </c>
      <c r="D31" s="255">
        <v>1576</v>
      </c>
      <c r="E31" s="118">
        <v>0</v>
      </c>
      <c r="F31" s="118">
        <v>5007</v>
      </c>
      <c r="G31" s="118">
        <v>675</v>
      </c>
      <c r="H31" s="118">
        <v>12389</v>
      </c>
      <c r="I31" s="118">
        <v>22438</v>
      </c>
      <c r="J31" s="47"/>
      <c r="K31" s="47"/>
      <c r="M31" s="4"/>
    </row>
    <row r="32" spans="1:13" ht="15">
      <c r="A32" s="256" t="s">
        <v>52</v>
      </c>
      <c r="B32" s="257">
        <v>75310</v>
      </c>
      <c r="C32" s="257">
        <v>125955</v>
      </c>
      <c r="D32" s="257">
        <v>129138</v>
      </c>
      <c r="E32" s="257">
        <v>53789</v>
      </c>
      <c r="F32" s="257">
        <v>291299</v>
      </c>
      <c r="G32" s="257">
        <v>30921</v>
      </c>
      <c r="H32" s="257">
        <v>23177</v>
      </c>
      <c r="I32" s="257">
        <v>729589</v>
      </c>
      <c r="J32" s="47"/>
      <c r="K32" s="47"/>
      <c r="M32" s="4"/>
    </row>
    <row r="33" spans="1:14" s="96" customFormat="1" ht="15">
      <c r="A33" s="256" t="s">
        <v>53</v>
      </c>
      <c r="B33" s="257">
        <v>109684</v>
      </c>
      <c r="C33" s="257">
        <v>184739</v>
      </c>
      <c r="D33" s="257">
        <v>253173</v>
      </c>
      <c r="E33" s="257">
        <v>87663</v>
      </c>
      <c r="F33" s="257">
        <v>298139</v>
      </c>
      <c r="G33" s="257">
        <v>384696</v>
      </c>
      <c r="H33" s="257">
        <v>92176</v>
      </c>
      <c r="I33" s="257">
        <v>1410270</v>
      </c>
      <c r="J33" s="97"/>
      <c r="K33" s="97"/>
      <c r="M33" s="98"/>
      <c r="N33" s="99"/>
    </row>
    <row r="34" spans="1:14" ht="12.75">
      <c r="A34" s="259" t="s">
        <v>31</v>
      </c>
      <c r="B34" s="250"/>
      <c r="C34" s="250"/>
      <c r="D34" s="250"/>
      <c r="E34" s="250"/>
      <c r="F34" s="250"/>
      <c r="G34" s="250"/>
      <c r="H34" s="250"/>
      <c r="I34" s="250"/>
      <c r="J34" s="47"/>
      <c r="K34" s="47"/>
      <c r="M34" s="5"/>
      <c r="N34" s="6"/>
    </row>
    <row r="35" spans="1:18" ht="12.75">
      <c r="A35" s="256" t="s">
        <v>17</v>
      </c>
      <c r="B35" s="250"/>
      <c r="C35" s="250"/>
      <c r="D35" s="250"/>
      <c r="E35" s="250"/>
      <c r="F35" s="250"/>
      <c r="G35" s="250"/>
      <c r="H35" s="250"/>
      <c r="I35" s="250"/>
      <c r="J35" s="47"/>
      <c r="K35" s="47"/>
      <c r="M35" s="3"/>
      <c r="N35" s="2"/>
      <c r="Q35" s="1"/>
      <c r="R35" s="1"/>
    </row>
    <row r="36" spans="1:18" ht="12.75">
      <c r="A36" s="248" t="s">
        <v>63</v>
      </c>
      <c r="B36" s="250">
        <v>1275</v>
      </c>
      <c r="C36" s="250">
        <v>968</v>
      </c>
      <c r="D36" s="250">
        <v>19014</v>
      </c>
      <c r="E36" s="250">
        <v>795</v>
      </c>
      <c r="F36" s="250">
        <v>2768</v>
      </c>
      <c r="G36" s="250">
        <v>5330</v>
      </c>
      <c r="H36" s="250">
        <v>2625</v>
      </c>
      <c r="I36" s="162">
        <v>32775</v>
      </c>
      <c r="J36" s="47"/>
      <c r="K36" s="47"/>
      <c r="M36" s="3"/>
      <c r="N36" s="2"/>
      <c r="Q36" s="1"/>
      <c r="R36" s="1"/>
    </row>
    <row r="37" spans="1:18" ht="12.75">
      <c r="A37" s="254" t="s">
        <v>79</v>
      </c>
      <c r="B37" s="250">
        <v>4024</v>
      </c>
      <c r="C37" s="250">
        <v>11664</v>
      </c>
      <c r="D37" s="250">
        <v>6762</v>
      </c>
      <c r="E37" s="162">
        <v>0</v>
      </c>
      <c r="F37" s="162">
        <v>3202</v>
      </c>
      <c r="G37" s="162">
        <v>240</v>
      </c>
      <c r="H37" s="162">
        <v>0</v>
      </c>
      <c r="I37" s="162">
        <v>25892</v>
      </c>
      <c r="J37" s="47"/>
      <c r="K37" s="47"/>
      <c r="M37" s="3"/>
      <c r="N37" s="2"/>
      <c r="R37" s="1"/>
    </row>
    <row r="38" spans="1:18" ht="12.75">
      <c r="A38" s="253" t="s">
        <v>121</v>
      </c>
      <c r="B38" s="162">
        <v>0</v>
      </c>
      <c r="C38" s="162">
        <v>0</v>
      </c>
      <c r="D38" s="162">
        <v>0</v>
      </c>
      <c r="E38" s="162">
        <v>1020</v>
      </c>
      <c r="F38" s="162">
        <v>0</v>
      </c>
      <c r="G38" s="162">
        <v>0</v>
      </c>
      <c r="H38" s="162">
        <v>8363</v>
      </c>
      <c r="I38" s="162">
        <v>9383</v>
      </c>
      <c r="J38" s="47"/>
      <c r="K38" s="47"/>
      <c r="M38" s="3"/>
      <c r="N38" s="2"/>
      <c r="R38" s="1"/>
    </row>
    <row r="39" spans="1:21" ht="15">
      <c r="A39" s="248" t="s">
        <v>102</v>
      </c>
      <c r="B39" s="255">
        <v>4931</v>
      </c>
      <c r="C39" s="118">
        <v>0</v>
      </c>
      <c r="D39" s="118">
        <v>0</v>
      </c>
      <c r="E39" s="118">
        <v>143</v>
      </c>
      <c r="F39" s="118">
        <v>0</v>
      </c>
      <c r="G39" s="118">
        <v>0</v>
      </c>
      <c r="H39" s="118">
        <v>0</v>
      </c>
      <c r="I39" s="118">
        <v>5074</v>
      </c>
      <c r="J39" s="199"/>
      <c r="K39" s="199"/>
      <c r="L39" s="122"/>
      <c r="M39" s="222"/>
      <c r="N39" s="221"/>
      <c r="O39" s="122"/>
      <c r="P39" s="122"/>
      <c r="Q39" s="122"/>
      <c r="R39" s="220"/>
      <c r="S39" s="122"/>
      <c r="T39" s="122"/>
      <c r="U39" s="122"/>
    </row>
    <row r="40" spans="1:14" ht="15">
      <c r="A40" s="256" t="s">
        <v>55</v>
      </c>
      <c r="B40" s="257">
        <v>10230</v>
      </c>
      <c r="C40" s="257">
        <v>12632</v>
      </c>
      <c r="D40" s="257">
        <v>25776</v>
      </c>
      <c r="E40" s="257">
        <v>1958</v>
      </c>
      <c r="F40" s="257">
        <v>5970</v>
      </c>
      <c r="G40" s="257">
        <v>5570</v>
      </c>
      <c r="H40" s="257">
        <v>10988</v>
      </c>
      <c r="I40" s="257">
        <v>73124</v>
      </c>
      <c r="J40" s="47"/>
      <c r="K40" s="47"/>
      <c r="M40" s="3"/>
      <c r="N40" s="2"/>
    </row>
    <row r="41" spans="1:14" ht="12.75">
      <c r="A41" s="256" t="s">
        <v>35</v>
      </c>
      <c r="B41" s="250"/>
      <c r="C41" s="250"/>
      <c r="D41" s="250"/>
      <c r="E41" s="250"/>
      <c r="F41" s="250"/>
      <c r="G41" s="250"/>
      <c r="H41" s="250"/>
      <c r="I41" s="250"/>
      <c r="J41" s="47"/>
      <c r="K41" s="47"/>
      <c r="M41" s="3"/>
      <c r="N41" s="2"/>
    </row>
    <row r="42" spans="1:14" ht="15">
      <c r="A42" s="254" t="s">
        <v>64</v>
      </c>
      <c r="B42" s="255">
        <v>14678</v>
      </c>
      <c r="C42" s="255">
        <v>157806</v>
      </c>
      <c r="D42" s="255">
        <v>50896</v>
      </c>
      <c r="E42" s="118">
        <v>0</v>
      </c>
      <c r="F42" s="118">
        <v>131526</v>
      </c>
      <c r="G42" s="118">
        <v>9145</v>
      </c>
      <c r="H42" s="118">
        <v>0</v>
      </c>
      <c r="I42" s="255">
        <v>364051</v>
      </c>
      <c r="J42" s="47"/>
      <c r="K42" s="47"/>
      <c r="M42" s="3"/>
      <c r="N42" s="2"/>
    </row>
    <row r="43" spans="1:17" ht="15">
      <c r="A43" s="256" t="s">
        <v>56</v>
      </c>
      <c r="B43" s="257">
        <v>14678</v>
      </c>
      <c r="C43" s="257">
        <v>157806</v>
      </c>
      <c r="D43" s="257">
        <v>50896</v>
      </c>
      <c r="E43" s="118">
        <v>0</v>
      </c>
      <c r="F43" s="118">
        <v>131526</v>
      </c>
      <c r="G43" s="118">
        <v>9145</v>
      </c>
      <c r="H43" s="118">
        <v>0</v>
      </c>
      <c r="I43" s="257">
        <v>364051</v>
      </c>
      <c r="J43" s="62"/>
      <c r="K43" s="62"/>
      <c r="L43" s="58"/>
      <c r="M43" s="63"/>
      <c r="N43" s="61"/>
      <c r="O43" s="58"/>
      <c r="P43" s="58"/>
      <c r="Q43" s="58"/>
    </row>
    <row r="44" spans="1:17" ht="15">
      <c r="A44" s="256" t="s">
        <v>57</v>
      </c>
      <c r="B44" s="257">
        <v>24908</v>
      </c>
      <c r="C44" s="257">
        <v>170438</v>
      </c>
      <c r="D44" s="257">
        <v>76672</v>
      </c>
      <c r="E44" s="257">
        <v>1958</v>
      </c>
      <c r="F44" s="257">
        <v>137496</v>
      </c>
      <c r="G44" s="257">
        <v>14715</v>
      </c>
      <c r="H44" s="257">
        <v>10988</v>
      </c>
      <c r="I44" s="257">
        <v>437175</v>
      </c>
      <c r="J44" s="62"/>
      <c r="K44" s="62"/>
      <c r="L44" s="58"/>
      <c r="M44" s="63"/>
      <c r="N44" s="61"/>
      <c r="O44" s="58"/>
      <c r="P44" s="58"/>
      <c r="Q44" s="58"/>
    </row>
    <row r="45" spans="1:14" ht="12.75">
      <c r="A45" s="259" t="s">
        <v>58</v>
      </c>
      <c r="B45" s="250"/>
      <c r="C45" s="250"/>
      <c r="D45" s="250"/>
      <c r="E45" s="250"/>
      <c r="F45" s="250"/>
      <c r="G45" s="250"/>
      <c r="H45" s="250"/>
      <c r="I45" s="250"/>
      <c r="J45" s="47"/>
      <c r="K45" s="47"/>
      <c r="M45" s="3"/>
      <c r="N45" s="2"/>
    </row>
    <row r="46" spans="1:14" ht="12.75">
      <c r="A46" s="247" t="s">
        <v>80</v>
      </c>
      <c r="B46" s="250">
        <v>48</v>
      </c>
      <c r="C46" s="162">
        <v>0</v>
      </c>
      <c r="D46" s="162">
        <v>116348</v>
      </c>
      <c r="E46" s="162">
        <v>512</v>
      </c>
      <c r="F46" s="162">
        <v>146805</v>
      </c>
      <c r="G46" s="162">
        <v>129</v>
      </c>
      <c r="H46" s="162">
        <v>91</v>
      </c>
      <c r="I46" s="250">
        <v>263933</v>
      </c>
      <c r="J46" s="47"/>
      <c r="K46" s="47"/>
      <c r="M46" s="3"/>
      <c r="N46" s="2"/>
    </row>
    <row r="47" spans="1:14" ht="12.75">
      <c r="A47" s="254" t="s">
        <v>82</v>
      </c>
      <c r="B47" s="250"/>
      <c r="C47" s="250"/>
      <c r="D47" s="250"/>
      <c r="E47" s="250"/>
      <c r="F47" s="250"/>
      <c r="G47" s="250"/>
      <c r="H47" s="250"/>
      <c r="I47" s="250"/>
      <c r="J47" s="47"/>
      <c r="K47" s="47"/>
      <c r="M47" s="3"/>
      <c r="N47" s="2"/>
    </row>
    <row r="48" spans="1:14" ht="12.75">
      <c r="A48" s="253" t="s">
        <v>108</v>
      </c>
      <c r="B48" s="162">
        <v>0</v>
      </c>
      <c r="C48" s="162">
        <v>20196</v>
      </c>
      <c r="D48" s="162">
        <v>96</v>
      </c>
      <c r="E48" s="162">
        <v>0</v>
      </c>
      <c r="F48" s="162">
        <v>0</v>
      </c>
      <c r="G48" s="162">
        <v>0</v>
      </c>
      <c r="H48" s="162">
        <v>0</v>
      </c>
      <c r="I48" s="250">
        <v>20292</v>
      </c>
      <c r="J48" s="47"/>
      <c r="K48" s="47"/>
      <c r="M48" s="3"/>
      <c r="N48" s="2"/>
    </row>
    <row r="49" spans="1:14" ht="12.75">
      <c r="A49" s="253" t="s">
        <v>99</v>
      </c>
      <c r="B49" s="162">
        <v>0</v>
      </c>
      <c r="C49" s="162">
        <v>0</v>
      </c>
      <c r="D49" s="162">
        <v>0</v>
      </c>
      <c r="E49" s="162">
        <v>0</v>
      </c>
      <c r="F49" s="162">
        <v>0</v>
      </c>
      <c r="G49" s="162">
        <v>93929</v>
      </c>
      <c r="H49" s="162">
        <v>0</v>
      </c>
      <c r="I49" s="250">
        <v>93929</v>
      </c>
      <c r="J49" s="47"/>
      <c r="K49" s="47"/>
      <c r="M49" s="3"/>
      <c r="N49" s="2"/>
    </row>
    <row r="50" spans="1:14" ht="12.75">
      <c r="A50" s="254" t="s">
        <v>100</v>
      </c>
      <c r="B50" s="162">
        <v>0</v>
      </c>
      <c r="C50" s="162">
        <v>0</v>
      </c>
      <c r="D50" s="162">
        <v>0</v>
      </c>
      <c r="E50" s="162">
        <v>0</v>
      </c>
      <c r="F50" s="162">
        <v>0</v>
      </c>
      <c r="G50" s="162">
        <v>283329</v>
      </c>
      <c r="H50" s="162">
        <v>0</v>
      </c>
      <c r="I50" s="250">
        <v>283329</v>
      </c>
      <c r="J50" s="47"/>
      <c r="K50" s="47"/>
      <c r="M50" s="3"/>
      <c r="N50" s="2"/>
    </row>
    <row r="51" spans="1:14" ht="12.75">
      <c r="A51" s="253" t="s">
        <v>84</v>
      </c>
      <c r="B51" s="162">
        <v>12652</v>
      </c>
      <c r="C51" s="162">
        <v>0</v>
      </c>
      <c r="D51" s="162">
        <v>10954</v>
      </c>
      <c r="E51" s="162">
        <v>0</v>
      </c>
      <c r="F51" s="162">
        <v>9439</v>
      </c>
      <c r="G51" s="162">
        <v>0</v>
      </c>
      <c r="H51" s="162">
        <v>8541</v>
      </c>
      <c r="I51" s="250">
        <v>41586</v>
      </c>
      <c r="J51" s="47"/>
      <c r="K51" s="47"/>
      <c r="M51" s="3"/>
      <c r="N51" s="2"/>
    </row>
    <row r="52" spans="1:14" ht="15">
      <c r="A52" s="248" t="s">
        <v>115</v>
      </c>
      <c r="B52" s="255">
        <v>72076</v>
      </c>
      <c r="C52" s="255">
        <v>-5895</v>
      </c>
      <c r="D52" s="255">
        <v>49103</v>
      </c>
      <c r="E52" s="255">
        <v>85193</v>
      </c>
      <c r="F52" s="255">
        <v>4399</v>
      </c>
      <c r="G52" s="255">
        <v>-7406</v>
      </c>
      <c r="H52" s="255">
        <v>72556</v>
      </c>
      <c r="I52" s="255">
        <v>270026</v>
      </c>
      <c r="J52" s="47"/>
      <c r="K52" s="47"/>
      <c r="M52" s="3"/>
      <c r="N52" s="2"/>
    </row>
    <row r="53" spans="1:14" ht="15">
      <c r="A53" s="256" t="s">
        <v>59</v>
      </c>
      <c r="B53" s="258">
        <v>84776</v>
      </c>
      <c r="C53" s="258">
        <v>14301</v>
      </c>
      <c r="D53" s="258">
        <v>176501</v>
      </c>
      <c r="E53" s="258">
        <v>85705</v>
      </c>
      <c r="F53" s="258">
        <v>160643</v>
      </c>
      <c r="G53" s="258">
        <v>369981</v>
      </c>
      <c r="H53" s="258">
        <v>81188</v>
      </c>
      <c r="I53" s="258">
        <v>973095</v>
      </c>
      <c r="J53" s="47"/>
      <c r="K53" s="47"/>
      <c r="M53" s="3"/>
      <c r="N53" s="2"/>
    </row>
    <row r="54" spans="1:14" ht="15">
      <c r="A54" s="105"/>
      <c r="B54" s="124"/>
      <c r="C54" s="124"/>
      <c r="D54" s="149"/>
      <c r="E54" s="272"/>
      <c r="F54" s="45"/>
      <c r="G54" s="44"/>
      <c r="H54" s="44"/>
      <c r="I54" s="44"/>
      <c r="J54" s="47"/>
      <c r="K54" s="47"/>
      <c r="M54" s="3"/>
      <c r="N54" s="2"/>
    </row>
    <row r="55" spans="1:14" ht="15">
      <c r="A55" s="146"/>
      <c r="B55" s="144"/>
      <c r="C55" s="144"/>
      <c r="D55" s="144"/>
      <c r="F55" s="45"/>
      <c r="G55" s="44"/>
      <c r="H55" s="44"/>
      <c r="I55" s="44"/>
      <c r="J55" s="47"/>
      <c r="K55" s="47"/>
      <c r="M55" s="3"/>
      <c r="N55" s="2"/>
    </row>
    <row r="56" spans="1:14" ht="15">
      <c r="A56" s="146"/>
      <c r="B56" s="144"/>
      <c r="C56" s="144"/>
      <c r="D56" s="145"/>
      <c r="E56" s="272"/>
      <c r="F56" s="45"/>
      <c r="G56" s="44"/>
      <c r="H56" s="44"/>
      <c r="I56" s="44"/>
      <c r="J56" s="47"/>
      <c r="K56" s="47"/>
      <c r="M56" s="3"/>
      <c r="N56" s="2"/>
    </row>
    <row r="57" spans="1:4" ht="11.25" customHeight="1">
      <c r="A57" s="132"/>
      <c r="B57" s="132"/>
      <c r="C57" s="132"/>
      <c r="D57" s="143"/>
    </row>
    <row r="58" spans="1:14" ht="9.75" customHeight="1">
      <c r="A58" s="135"/>
      <c r="B58" s="135"/>
      <c r="C58" s="135"/>
      <c r="D58" s="147"/>
      <c r="F58" s="45"/>
      <c r="G58" s="44"/>
      <c r="H58" s="44"/>
      <c r="I58" s="44"/>
      <c r="J58" s="47"/>
      <c r="K58" s="47"/>
      <c r="M58" s="3"/>
      <c r="N58" s="2"/>
    </row>
    <row r="59" spans="4:14" ht="14.25" customHeight="1">
      <c r="D59" s="101"/>
      <c r="F59" s="45"/>
      <c r="G59" s="44"/>
      <c r="H59" s="44"/>
      <c r="I59" s="44"/>
      <c r="J59" s="47"/>
      <c r="K59" s="47"/>
      <c r="M59" s="3"/>
      <c r="N59" s="2"/>
    </row>
    <row r="60" spans="1:14" ht="12.75">
      <c r="A60" s="38"/>
      <c r="B60" s="48"/>
      <c r="C60" s="48"/>
      <c r="D60" s="102"/>
      <c r="F60" s="45"/>
      <c r="G60" s="44"/>
      <c r="H60" s="44"/>
      <c r="I60" s="44"/>
      <c r="J60" s="47"/>
      <c r="K60" s="47"/>
      <c r="M60" s="3"/>
      <c r="N60" s="2"/>
    </row>
    <row r="61" spans="1:14" ht="12.75">
      <c r="A61" s="32"/>
      <c r="B61" s="32"/>
      <c r="C61" s="32"/>
      <c r="D61" s="101"/>
      <c r="F61" s="45"/>
      <c r="G61" s="44"/>
      <c r="H61" s="44"/>
      <c r="I61" s="44"/>
      <c r="J61" s="47"/>
      <c r="K61" s="47"/>
      <c r="M61" s="3"/>
      <c r="N61" s="2"/>
    </row>
    <row r="62" spans="1:14" ht="12.75">
      <c r="A62" s="38"/>
      <c r="B62" s="32"/>
      <c r="C62" s="32"/>
      <c r="D62" s="101"/>
      <c r="F62" s="45"/>
      <c r="G62" s="44"/>
      <c r="H62" s="44"/>
      <c r="I62" s="44"/>
      <c r="J62" s="47"/>
      <c r="K62" s="47"/>
      <c r="M62" s="3"/>
      <c r="N62" s="2"/>
    </row>
    <row r="63" spans="1:14" ht="12.75">
      <c r="A63" s="40"/>
      <c r="B63" s="39"/>
      <c r="C63" s="39"/>
      <c r="D63" s="101"/>
      <c r="F63" s="45"/>
      <c r="G63" s="44"/>
      <c r="H63" s="44"/>
      <c r="I63" s="44"/>
      <c r="J63" s="47"/>
      <c r="K63" s="47"/>
      <c r="M63" s="3"/>
      <c r="N63" s="2"/>
    </row>
    <row r="64" spans="1:14" ht="12.75">
      <c r="A64" s="38"/>
      <c r="B64" s="32"/>
      <c r="C64" s="32"/>
      <c r="D64" s="101"/>
      <c r="F64" s="45"/>
      <c r="G64" s="44"/>
      <c r="H64" s="44"/>
      <c r="I64" s="44"/>
      <c r="J64" s="47"/>
      <c r="K64" s="47"/>
      <c r="M64" s="3"/>
      <c r="N64" s="2"/>
    </row>
    <row r="65" spans="1:14" ht="12.75">
      <c r="A65" s="40"/>
      <c r="B65" s="39"/>
      <c r="C65" s="39"/>
      <c r="D65" s="101"/>
      <c r="F65" s="45"/>
      <c r="G65" s="44"/>
      <c r="H65" s="44"/>
      <c r="I65" s="44"/>
      <c r="J65" s="47"/>
      <c r="K65" s="47"/>
      <c r="M65" s="3"/>
      <c r="N65" s="2"/>
    </row>
    <row r="66" spans="1:14" ht="12.75">
      <c r="A66" s="38"/>
      <c r="B66" s="32"/>
      <c r="C66" s="32"/>
      <c r="D66" s="101"/>
      <c r="F66" s="45"/>
      <c r="G66" s="44"/>
      <c r="H66" s="44"/>
      <c r="I66" s="44"/>
      <c r="J66" s="47"/>
      <c r="K66" s="47"/>
      <c r="M66" s="3"/>
      <c r="N66" s="2"/>
    </row>
    <row r="67" spans="1:14" ht="12.75">
      <c r="A67" s="32"/>
      <c r="B67" s="41"/>
      <c r="C67" s="41"/>
      <c r="D67" s="101"/>
      <c r="F67" s="45"/>
      <c r="G67" s="44"/>
      <c r="H67" s="44"/>
      <c r="I67" s="44"/>
      <c r="J67" s="47"/>
      <c r="K67" s="47"/>
      <c r="M67" s="3"/>
      <c r="N67" s="2"/>
    </row>
    <row r="68" spans="1:14" ht="12.75">
      <c r="A68" s="32"/>
      <c r="B68" s="41"/>
      <c r="C68" s="41"/>
      <c r="D68" s="101"/>
      <c r="F68" s="45"/>
      <c r="G68" s="44"/>
      <c r="H68" s="44"/>
      <c r="I68" s="44"/>
      <c r="J68" s="47"/>
      <c r="K68" s="47"/>
      <c r="M68" s="3"/>
      <c r="N68" s="2"/>
    </row>
    <row r="69" spans="1:14" ht="12.75">
      <c r="A69" s="9"/>
      <c r="B69" s="9"/>
      <c r="C69" s="9"/>
      <c r="D69" s="103"/>
      <c r="F69" s="45"/>
      <c r="G69" s="44"/>
      <c r="H69" s="44"/>
      <c r="I69" s="44"/>
      <c r="J69" s="47"/>
      <c r="K69" s="47"/>
      <c r="M69" s="3"/>
      <c r="N69" s="2"/>
    </row>
    <row r="70" spans="1:14" ht="12.75">
      <c r="A70" s="69"/>
      <c r="B70" s="72"/>
      <c r="C70" s="71"/>
      <c r="D70" s="104"/>
      <c r="F70" s="45"/>
      <c r="G70" s="44"/>
      <c r="H70" s="44"/>
      <c r="I70" s="44"/>
      <c r="J70" s="47"/>
      <c r="K70" s="47"/>
      <c r="M70" s="3"/>
      <c r="N70" s="2"/>
    </row>
    <row r="71" spans="1:14" ht="12.75">
      <c r="A71" s="60"/>
      <c r="B71" s="55"/>
      <c r="C71" s="54"/>
      <c r="D71" s="54"/>
      <c r="F71" s="45"/>
      <c r="G71" s="44"/>
      <c r="H71" s="44"/>
      <c r="I71" s="44"/>
      <c r="J71" s="47"/>
      <c r="K71" s="47"/>
      <c r="M71" s="3"/>
      <c r="N71" s="2"/>
    </row>
    <row r="72" spans="1:14" ht="12.75">
      <c r="A72" s="69"/>
      <c r="B72" s="72"/>
      <c r="C72" s="72"/>
      <c r="D72" s="71"/>
      <c r="F72" s="45"/>
      <c r="G72" s="44"/>
      <c r="H72" s="44"/>
      <c r="I72" s="44"/>
      <c r="J72" s="47"/>
      <c r="K72" s="47"/>
      <c r="M72" s="3"/>
      <c r="N72" s="2"/>
    </row>
    <row r="73" spans="1:14" ht="12.75">
      <c r="A73" s="60"/>
      <c r="B73" s="55"/>
      <c r="C73" s="55"/>
      <c r="D73" s="55"/>
      <c r="F73" s="45"/>
      <c r="G73" s="44"/>
      <c r="H73" s="44"/>
      <c r="I73" s="44"/>
      <c r="J73" s="47"/>
      <c r="K73" s="47"/>
      <c r="M73" s="3"/>
      <c r="N73" s="2"/>
    </row>
    <row r="74" spans="1:14" ht="12.75">
      <c r="A74" s="69"/>
      <c r="B74" s="70"/>
      <c r="C74" s="70"/>
      <c r="D74" s="69"/>
      <c r="F74" s="45"/>
      <c r="G74" s="44"/>
      <c r="H74" s="44"/>
      <c r="I74" s="44"/>
      <c r="J74" s="47"/>
      <c r="K74" s="47"/>
      <c r="M74" s="3"/>
      <c r="N74" s="2"/>
    </row>
    <row r="75" spans="1:14" ht="12.75">
      <c r="A75" s="73"/>
      <c r="B75" s="74"/>
      <c r="C75" s="74"/>
      <c r="D75" s="60"/>
      <c r="F75" s="45"/>
      <c r="G75" s="44"/>
      <c r="H75" s="44"/>
      <c r="I75" s="44"/>
      <c r="J75" s="47"/>
      <c r="K75" s="47"/>
      <c r="M75" s="3"/>
      <c r="N75" s="2"/>
    </row>
    <row r="76" spans="1:14" ht="12.75">
      <c r="A76" s="75"/>
      <c r="B76" s="42"/>
      <c r="C76" s="42"/>
      <c r="D76" s="42"/>
      <c r="F76" s="45"/>
      <c r="G76" s="44"/>
      <c r="H76" s="44"/>
      <c r="I76" s="44"/>
      <c r="J76" s="47"/>
      <c r="K76" s="47"/>
      <c r="M76" s="3"/>
      <c r="N76" s="2"/>
    </row>
    <row r="77" spans="1:14" ht="12.75">
      <c r="A77" s="75"/>
      <c r="B77" s="42"/>
      <c r="C77" s="42"/>
      <c r="D77" s="42"/>
      <c r="F77" s="45"/>
      <c r="G77" s="44"/>
      <c r="H77" s="44"/>
      <c r="I77" s="44"/>
      <c r="J77" s="47"/>
      <c r="K77" s="47"/>
      <c r="M77" s="3"/>
      <c r="N77" s="2"/>
    </row>
    <row r="78" spans="1:14" ht="12.75">
      <c r="A78" s="75"/>
      <c r="B78" s="42"/>
      <c r="C78" s="42"/>
      <c r="D78" s="42"/>
      <c r="F78" s="45"/>
      <c r="G78" s="44"/>
      <c r="H78" s="44"/>
      <c r="I78" s="44"/>
      <c r="J78" s="47"/>
      <c r="K78" s="47"/>
      <c r="M78" s="3"/>
      <c r="N78" s="2"/>
    </row>
    <row r="79" spans="1:14" ht="12.75">
      <c r="A79" s="75"/>
      <c r="B79" s="42"/>
      <c r="C79" s="42"/>
      <c r="D79" s="42"/>
      <c r="F79" s="45"/>
      <c r="G79" s="44"/>
      <c r="H79" s="44"/>
      <c r="I79" s="44"/>
      <c r="J79" s="47"/>
      <c r="K79" s="47"/>
      <c r="M79" s="3"/>
      <c r="N79" s="2"/>
    </row>
    <row r="80" spans="1:14" ht="12.75">
      <c r="A80" s="76"/>
      <c r="B80" s="49"/>
      <c r="C80" s="49"/>
      <c r="D80" s="49"/>
      <c r="F80" s="45"/>
      <c r="G80" s="44"/>
      <c r="H80" s="44"/>
      <c r="I80" s="44"/>
      <c r="J80" s="47"/>
      <c r="K80" s="47"/>
      <c r="M80" s="3"/>
      <c r="N80" s="2"/>
    </row>
    <row r="81" spans="1:14" ht="12.75">
      <c r="A81" s="73"/>
      <c r="B81" s="74"/>
      <c r="C81" s="74"/>
      <c r="D81" s="60"/>
      <c r="F81" s="45"/>
      <c r="G81" s="44"/>
      <c r="H81" s="44"/>
      <c r="I81" s="44"/>
      <c r="J81" s="47"/>
      <c r="K81" s="47"/>
      <c r="M81" s="3"/>
      <c r="N81" s="2"/>
    </row>
    <row r="82" spans="1:14" ht="12.75">
      <c r="A82" s="75"/>
      <c r="B82" s="42"/>
      <c r="C82" s="42"/>
      <c r="D82" s="42"/>
      <c r="F82" s="45"/>
      <c r="G82" s="44"/>
      <c r="H82" s="44"/>
      <c r="I82" s="44"/>
      <c r="J82" s="47"/>
      <c r="K82" s="47"/>
      <c r="M82" s="3"/>
      <c r="N82" s="2"/>
    </row>
    <row r="83" spans="1:14" ht="12.75">
      <c r="A83" s="75"/>
      <c r="B83" s="42"/>
      <c r="C83" s="42"/>
      <c r="D83" s="42"/>
      <c r="F83" s="45"/>
      <c r="G83" s="44"/>
      <c r="H83" s="44"/>
      <c r="I83" s="44"/>
      <c r="J83" s="47"/>
      <c r="K83" s="47"/>
      <c r="M83" s="3"/>
      <c r="N83" s="2"/>
    </row>
    <row r="84" spans="1:14" ht="12.75">
      <c r="A84" s="75"/>
      <c r="B84" s="42"/>
      <c r="C84" s="42"/>
      <c r="D84" s="42"/>
      <c r="F84" s="45"/>
      <c r="G84" s="44"/>
      <c r="H84" s="44"/>
      <c r="I84" s="44"/>
      <c r="J84" s="47"/>
      <c r="K84" s="47"/>
      <c r="M84" s="3"/>
      <c r="N84" s="2"/>
    </row>
    <row r="85" spans="1:14" ht="12.75">
      <c r="A85" s="75"/>
      <c r="B85" s="42"/>
      <c r="C85" s="42"/>
      <c r="D85" s="42"/>
      <c r="F85" s="45"/>
      <c r="G85" s="44"/>
      <c r="H85" s="44"/>
      <c r="I85" s="44"/>
      <c r="J85" s="47"/>
      <c r="K85" s="47"/>
      <c r="M85" s="3"/>
      <c r="N85" s="2"/>
    </row>
    <row r="86" spans="1:14" ht="12.75">
      <c r="A86" s="75"/>
      <c r="B86" s="42"/>
      <c r="C86" s="42"/>
      <c r="D86" s="42"/>
      <c r="F86" s="45"/>
      <c r="G86" s="44"/>
      <c r="H86" s="44"/>
      <c r="I86" s="44"/>
      <c r="J86" s="47"/>
      <c r="K86" s="47"/>
      <c r="M86" s="3"/>
      <c r="N86" s="2"/>
    </row>
    <row r="87" spans="1:14" ht="12.75">
      <c r="A87" s="75"/>
      <c r="B87" s="42"/>
      <c r="C87" s="42"/>
      <c r="D87" s="42"/>
      <c r="F87" s="45"/>
      <c r="G87" s="44"/>
      <c r="H87" s="44"/>
      <c r="I87" s="44"/>
      <c r="J87" s="47"/>
      <c r="K87" s="47"/>
      <c r="M87" s="3"/>
      <c r="N87" s="2"/>
    </row>
    <row r="88" spans="1:14" ht="12.75">
      <c r="A88" s="75"/>
      <c r="B88" s="42"/>
      <c r="C88" s="42"/>
      <c r="D88" s="42"/>
      <c r="F88" s="45"/>
      <c r="G88" s="44"/>
      <c r="H88" s="44"/>
      <c r="I88" s="44"/>
      <c r="J88" s="47"/>
      <c r="K88" s="47"/>
      <c r="M88" s="3"/>
      <c r="N88" s="2"/>
    </row>
    <row r="89" spans="1:14" ht="12.75">
      <c r="A89" s="77"/>
      <c r="B89" s="78"/>
      <c r="C89" s="78"/>
      <c r="D89" s="42"/>
      <c r="F89" s="45"/>
      <c r="G89" s="44"/>
      <c r="H89" s="44"/>
      <c r="I89" s="44"/>
      <c r="J89" s="47"/>
      <c r="K89" s="47"/>
      <c r="M89" s="3"/>
      <c r="N89" s="2"/>
    </row>
    <row r="90" spans="1:14" ht="12.75">
      <c r="A90" s="76"/>
      <c r="B90" s="49"/>
      <c r="C90" s="49"/>
      <c r="D90" s="49"/>
      <c r="F90" s="45"/>
      <c r="G90" s="44"/>
      <c r="H90" s="44"/>
      <c r="I90" s="44"/>
      <c r="J90" s="47"/>
      <c r="K90" s="47"/>
      <c r="M90" s="3"/>
      <c r="N90" s="2"/>
    </row>
    <row r="91" spans="1:14" ht="12.75">
      <c r="A91" s="73"/>
      <c r="B91" s="42"/>
      <c r="C91" s="42"/>
      <c r="D91" s="42"/>
      <c r="F91" s="45"/>
      <c r="G91" s="44"/>
      <c r="H91" s="44"/>
      <c r="I91" s="44"/>
      <c r="J91" s="47"/>
      <c r="K91" s="47"/>
      <c r="M91" s="3"/>
      <c r="N91" s="2"/>
    </row>
    <row r="92" spans="1:14" ht="12.75">
      <c r="A92" s="76"/>
      <c r="B92" s="79"/>
      <c r="C92" s="79"/>
      <c r="D92" s="69"/>
      <c r="F92" s="45"/>
      <c r="G92" s="44"/>
      <c r="H92" s="44"/>
      <c r="I92" s="44"/>
      <c r="J92" s="47"/>
      <c r="K92" s="47"/>
      <c r="M92" s="3"/>
      <c r="N92" s="2"/>
    </row>
    <row r="93" spans="1:14" ht="12.75">
      <c r="A93" s="80"/>
      <c r="B93" s="49"/>
      <c r="C93" s="49"/>
      <c r="D93" s="49"/>
      <c r="F93" s="45"/>
      <c r="G93" s="44"/>
      <c r="H93" s="44"/>
      <c r="I93" s="44"/>
      <c r="J93" s="47"/>
      <c r="K93" s="47"/>
      <c r="M93" s="3"/>
      <c r="N93" s="2"/>
    </row>
    <row r="94" spans="1:14" ht="12.75">
      <c r="A94" s="80"/>
      <c r="B94" s="49"/>
      <c r="C94" s="49"/>
      <c r="D94" s="49"/>
      <c r="F94" s="45"/>
      <c r="G94" s="44"/>
      <c r="H94" s="44"/>
      <c r="I94" s="44"/>
      <c r="J94" s="47"/>
      <c r="K94" s="47"/>
      <c r="M94" s="3"/>
      <c r="N94" s="2"/>
    </row>
    <row r="95" spans="1:14" ht="12.75">
      <c r="A95" s="80"/>
      <c r="B95" s="49"/>
      <c r="C95" s="49"/>
      <c r="D95" s="49"/>
      <c r="F95" s="45"/>
      <c r="G95" s="44"/>
      <c r="H95" s="44"/>
      <c r="I95" s="44"/>
      <c r="J95" s="47"/>
      <c r="K95" s="47"/>
      <c r="M95" s="3"/>
      <c r="N95" s="2"/>
    </row>
    <row r="96" spans="1:14" ht="12.75">
      <c r="A96" s="81"/>
      <c r="B96" s="82"/>
      <c r="C96" s="82"/>
      <c r="D96" s="49"/>
      <c r="F96" s="45"/>
      <c r="G96" s="44"/>
      <c r="H96" s="44"/>
      <c r="I96" s="44"/>
      <c r="J96" s="47"/>
      <c r="K96" s="47"/>
      <c r="M96" s="3"/>
      <c r="N96" s="2"/>
    </row>
    <row r="97" spans="1:14" ht="12.75">
      <c r="A97" s="73"/>
      <c r="B97" s="42"/>
      <c r="C97" s="42"/>
      <c r="D97" s="42"/>
      <c r="F97" s="45"/>
      <c r="G97" s="44"/>
      <c r="H97" s="44"/>
      <c r="I97" s="44"/>
      <c r="J97" s="47"/>
      <c r="K97" s="47"/>
      <c r="M97" s="3"/>
      <c r="N97" s="2"/>
    </row>
    <row r="98" spans="1:14" ht="12.75">
      <c r="A98" s="76"/>
      <c r="B98" s="49"/>
      <c r="C98" s="49"/>
      <c r="D98" s="49"/>
      <c r="F98" s="45"/>
      <c r="G98" s="44"/>
      <c r="H98" s="44"/>
      <c r="I98" s="44"/>
      <c r="J98" s="47"/>
      <c r="K98" s="47"/>
      <c r="M98" s="3"/>
      <c r="N98" s="2"/>
    </row>
    <row r="99" spans="1:14" ht="12.75">
      <c r="A99" s="73"/>
      <c r="B99" s="60"/>
      <c r="C99" s="60"/>
      <c r="D99" s="60"/>
      <c r="F99" s="45"/>
      <c r="G99" s="44"/>
      <c r="H99" s="44"/>
      <c r="I99" s="44"/>
      <c r="J99" s="47"/>
      <c r="K99" s="47"/>
      <c r="M99" s="3"/>
      <c r="N99" s="2"/>
    </row>
    <row r="100" spans="1:14" ht="12.75">
      <c r="A100" s="75"/>
      <c r="B100" s="42"/>
      <c r="C100" s="42"/>
      <c r="D100" s="42"/>
      <c r="F100" s="45"/>
      <c r="G100" s="44"/>
      <c r="H100" s="44"/>
      <c r="I100" s="44"/>
      <c r="J100" s="47"/>
      <c r="K100" s="47"/>
      <c r="M100" s="3"/>
      <c r="N100" s="2"/>
    </row>
    <row r="101" spans="1:14" ht="12.75">
      <c r="A101" s="76"/>
      <c r="B101" s="49"/>
      <c r="C101" s="49"/>
      <c r="D101" s="49"/>
      <c r="F101" s="45"/>
      <c r="G101" s="44"/>
      <c r="H101" s="44"/>
      <c r="I101" s="44"/>
      <c r="J101" s="47"/>
      <c r="K101" s="47"/>
      <c r="M101" s="3"/>
      <c r="N101" s="2"/>
    </row>
    <row r="102" spans="1:14" ht="12.75">
      <c r="A102" s="73"/>
      <c r="B102" s="42"/>
      <c r="C102" s="42"/>
      <c r="D102" s="42"/>
      <c r="F102" s="45"/>
      <c r="G102" s="44"/>
      <c r="H102" s="44"/>
      <c r="I102" s="44"/>
      <c r="J102" s="47"/>
      <c r="K102" s="47"/>
      <c r="M102" s="3"/>
      <c r="N102" s="2"/>
    </row>
    <row r="103" spans="1:14" ht="12.75">
      <c r="A103" s="76"/>
      <c r="B103" s="49"/>
      <c r="C103" s="49"/>
      <c r="D103" s="49"/>
      <c r="F103" s="45"/>
      <c r="G103" s="44"/>
      <c r="H103" s="44"/>
      <c r="I103" s="44"/>
      <c r="J103" s="47"/>
      <c r="K103" s="47"/>
      <c r="M103" s="3"/>
      <c r="N103" s="2"/>
    </row>
    <row r="104" spans="1:14" ht="12.75">
      <c r="A104" s="69"/>
      <c r="B104" s="69"/>
      <c r="C104" s="69"/>
      <c r="D104" s="69"/>
      <c r="F104" s="45"/>
      <c r="G104" s="44"/>
      <c r="H104" s="44"/>
      <c r="I104" s="44"/>
      <c r="J104" s="47"/>
      <c r="K104" s="47"/>
      <c r="M104" s="3"/>
      <c r="N104" s="2"/>
    </row>
    <row r="105" spans="1:14" ht="12.75">
      <c r="A105" s="69"/>
      <c r="B105" s="69"/>
      <c r="C105" s="69"/>
      <c r="D105" s="69"/>
      <c r="F105" s="45"/>
      <c r="G105" s="44"/>
      <c r="H105" s="44"/>
      <c r="I105" s="44"/>
      <c r="J105" s="47"/>
      <c r="K105" s="47"/>
      <c r="M105" s="3"/>
      <c r="N105" s="2"/>
    </row>
    <row r="106" spans="1:14" ht="12.75">
      <c r="A106" s="73"/>
      <c r="B106" s="83"/>
      <c r="C106" s="83"/>
      <c r="D106" s="83"/>
      <c r="F106" s="45"/>
      <c r="G106" s="44"/>
      <c r="H106" s="44"/>
      <c r="I106" s="44"/>
      <c r="J106" s="47"/>
      <c r="K106" s="47"/>
      <c r="M106" s="3"/>
      <c r="N106" s="2"/>
    </row>
    <row r="107" spans="1:14" ht="12.75">
      <c r="A107" s="60"/>
      <c r="B107" s="60"/>
      <c r="C107" s="60"/>
      <c r="D107" s="60"/>
      <c r="F107" s="45"/>
      <c r="G107" s="44"/>
      <c r="H107" s="44"/>
      <c r="I107" s="44"/>
      <c r="J107" s="47"/>
      <c r="K107" s="47"/>
      <c r="M107" s="3"/>
      <c r="N107" s="2"/>
    </row>
    <row r="108" spans="1:14" ht="12.75">
      <c r="A108" s="84"/>
      <c r="B108" s="26"/>
      <c r="C108" s="26"/>
      <c r="D108" s="26"/>
      <c r="F108" s="45"/>
      <c r="G108" s="44"/>
      <c r="H108" s="44"/>
      <c r="I108" s="44"/>
      <c r="J108" s="47"/>
      <c r="K108" s="47"/>
      <c r="M108" s="3"/>
      <c r="N108" s="2"/>
    </row>
    <row r="109" spans="1:14" ht="12.75">
      <c r="A109" s="26"/>
      <c r="B109" s="26"/>
      <c r="C109" s="26"/>
      <c r="D109" s="26"/>
      <c r="F109" s="45"/>
      <c r="G109" s="44"/>
      <c r="H109" s="44"/>
      <c r="I109" s="44"/>
      <c r="J109" s="47"/>
      <c r="K109" s="47"/>
      <c r="M109" s="3"/>
      <c r="N109" s="2"/>
    </row>
    <row r="110" spans="1:11" ht="12.75">
      <c r="A110" s="94"/>
      <c r="B110" s="26"/>
      <c r="C110" s="26"/>
      <c r="D110" s="26"/>
      <c r="F110" s="45"/>
      <c r="G110" s="44"/>
      <c r="H110" s="44"/>
      <c r="I110" s="44"/>
      <c r="J110" s="47"/>
      <c r="K110" s="47"/>
    </row>
    <row r="111" spans="1:14" ht="22.5">
      <c r="A111" s="85"/>
      <c r="B111" s="26"/>
      <c r="C111" s="26"/>
      <c r="D111" s="26"/>
      <c r="F111" s="45"/>
      <c r="G111" s="44"/>
      <c r="H111" s="44"/>
      <c r="I111" s="44"/>
      <c r="J111" s="47"/>
      <c r="K111" s="47"/>
      <c r="M111" s="3"/>
      <c r="N111" s="2"/>
    </row>
    <row r="112" spans="1:11" ht="20.25">
      <c r="A112" s="86"/>
      <c r="B112" s="26"/>
      <c r="C112" s="26"/>
      <c r="D112" s="26"/>
      <c r="F112" s="45"/>
      <c r="G112" s="44"/>
      <c r="H112" s="44"/>
      <c r="I112" s="44"/>
      <c r="J112" s="47"/>
      <c r="K112" s="47"/>
    </row>
    <row r="113" spans="1:11" ht="20.25">
      <c r="A113" s="86"/>
      <c r="B113" s="26"/>
      <c r="C113" s="26"/>
      <c r="D113" s="26"/>
      <c r="E113" s="8"/>
      <c r="F113" s="45"/>
      <c r="G113" s="44"/>
      <c r="H113" s="44"/>
      <c r="I113" s="44"/>
      <c r="J113" s="47"/>
      <c r="K113" s="47"/>
    </row>
    <row r="114" spans="1:11" ht="15.75">
      <c r="A114" s="87"/>
      <c r="B114" s="26"/>
      <c r="C114" s="26"/>
      <c r="D114" s="26"/>
      <c r="F114" s="45"/>
      <c r="G114" s="44"/>
      <c r="H114" s="44"/>
      <c r="I114" s="44"/>
      <c r="J114" s="47"/>
      <c r="K114" s="47"/>
    </row>
    <row r="115" spans="1:11" ht="15.75">
      <c r="A115" s="88"/>
      <c r="B115" s="26"/>
      <c r="C115" s="26"/>
      <c r="D115" s="26"/>
      <c r="F115" s="45"/>
      <c r="G115" s="44"/>
      <c r="H115" s="44"/>
      <c r="I115" s="44"/>
      <c r="J115" s="47"/>
      <c r="K115" s="47"/>
    </row>
    <row r="116" spans="1:11" ht="12.75">
      <c r="A116" s="89"/>
      <c r="B116" s="55"/>
      <c r="C116" s="26"/>
      <c r="D116" s="26"/>
      <c r="F116" s="45"/>
      <c r="G116" s="44"/>
      <c r="H116" s="44"/>
      <c r="I116" s="44"/>
      <c r="J116" s="47"/>
      <c r="K116" s="47"/>
    </row>
    <row r="117" spans="1:11" ht="12.75">
      <c r="A117" s="89"/>
      <c r="B117" s="56"/>
      <c r="C117" s="55"/>
      <c r="D117" s="26"/>
      <c r="F117" s="45"/>
      <c r="G117" s="44"/>
      <c r="H117" s="44"/>
      <c r="I117" s="44"/>
      <c r="J117" s="47"/>
      <c r="K117" s="47"/>
    </row>
    <row r="118" spans="1:11" ht="12.75">
      <c r="A118" s="89"/>
      <c r="B118" s="56"/>
      <c r="C118" s="56"/>
      <c r="D118" s="26"/>
      <c r="F118" s="45"/>
      <c r="G118" s="44"/>
      <c r="H118" s="44"/>
      <c r="I118" s="44"/>
      <c r="J118" s="47"/>
      <c r="K118" s="47"/>
    </row>
    <row r="119" spans="1:11" ht="12.75">
      <c r="A119" s="26"/>
      <c r="B119" s="55"/>
      <c r="C119" s="56"/>
      <c r="D119" s="54"/>
      <c r="F119" s="45"/>
      <c r="G119" s="44"/>
      <c r="H119" s="44"/>
      <c r="I119" s="44"/>
      <c r="J119" s="47"/>
      <c r="K119" s="47"/>
    </row>
    <row r="120" spans="1:11" ht="12.75">
      <c r="A120" s="89"/>
      <c r="B120" s="55"/>
      <c r="C120" s="55"/>
      <c r="D120" s="54"/>
      <c r="F120" s="45"/>
      <c r="G120" s="44"/>
      <c r="H120" s="44"/>
      <c r="I120" s="44"/>
      <c r="J120" s="47"/>
      <c r="K120" s="47"/>
    </row>
    <row r="121" spans="1:11" ht="15">
      <c r="A121" s="12"/>
      <c r="B121" s="16"/>
      <c r="C121" s="16"/>
      <c r="D121" s="26"/>
      <c r="F121" s="45"/>
      <c r="G121" s="44"/>
      <c r="H121" s="44"/>
      <c r="I121" s="44"/>
      <c r="J121" s="47"/>
      <c r="K121" s="47"/>
    </row>
    <row r="122" spans="1:11" ht="12.75">
      <c r="A122" s="13"/>
      <c r="B122" s="15"/>
      <c r="C122" s="15"/>
      <c r="D122" s="26"/>
      <c r="F122" s="45"/>
      <c r="G122" s="44"/>
      <c r="H122" s="44"/>
      <c r="I122" s="44"/>
      <c r="J122" s="47"/>
      <c r="K122" s="47"/>
    </row>
    <row r="123" spans="1:11" ht="12.75">
      <c r="A123" s="25"/>
      <c r="B123" s="24"/>
      <c r="C123" s="24"/>
      <c r="D123" s="26"/>
      <c r="F123" s="45"/>
      <c r="G123" s="44"/>
      <c r="H123" s="44"/>
      <c r="I123" s="44"/>
      <c r="J123" s="47"/>
      <c r="K123" s="47"/>
    </row>
    <row r="124" spans="1:11" ht="12.75">
      <c r="A124" s="90"/>
      <c r="B124" s="22"/>
      <c r="C124" s="22"/>
      <c r="D124" s="26"/>
      <c r="F124" s="45"/>
      <c r="G124" s="44"/>
      <c r="H124" s="44"/>
      <c r="I124" s="44"/>
      <c r="J124" s="47"/>
      <c r="K124" s="47"/>
    </row>
    <row r="125" spans="1:11" ht="12.75">
      <c r="A125" s="90"/>
      <c r="B125" s="22"/>
      <c r="C125" s="22"/>
      <c r="D125" s="26"/>
      <c r="F125" s="45"/>
      <c r="G125" s="44"/>
      <c r="H125" s="44"/>
      <c r="I125" s="44"/>
      <c r="J125" s="47"/>
      <c r="K125" s="47"/>
    </row>
    <row r="126" spans="1:11" ht="12.75">
      <c r="A126" s="14"/>
      <c r="B126" s="22"/>
      <c r="C126" s="22"/>
      <c r="D126" s="26"/>
      <c r="F126" s="45"/>
      <c r="G126" s="44"/>
      <c r="H126" s="44"/>
      <c r="I126" s="44"/>
      <c r="J126" s="47"/>
      <c r="K126" s="47"/>
    </row>
    <row r="127" spans="1:11" ht="12.75">
      <c r="A127" s="25"/>
      <c r="B127" s="22"/>
      <c r="C127" s="22"/>
      <c r="D127" s="26"/>
      <c r="F127" s="45"/>
      <c r="G127" s="44"/>
      <c r="H127" s="44"/>
      <c r="I127" s="44"/>
      <c r="J127" s="47"/>
      <c r="K127" s="47"/>
    </row>
    <row r="128" spans="1:11" ht="12.75">
      <c r="A128" s="25"/>
      <c r="B128" s="22"/>
      <c r="C128" s="22"/>
      <c r="D128" s="26"/>
      <c r="F128" s="45"/>
      <c r="G128" s="44"/>
      <c r="H128" s="44"/>
      <c r="I128" s="44"/>
      <c r="J128" s="47"/>
      <c r="K128" s="47"/>
    </row>
    <row r="129" spans="1:14" ht="12.75">
      <c r="A129" s="25"/>
      <c r="B129" s="22"/>
      <c r="C129" s="22"/>
      <c r="D129" s="26"/>
      <c r="F129" s="45"/>
      <c r="G129" s="44"/>
      <c r="H129" s="44"/>
      <c r="I129" s="44"/>
      <c r="J129" s="47"/>
      <c r="K129" s="47"/>
      <c r="M129" s="3"/>
      <c r="N129" s="2"/>
    </row>
    <row r="130" spans="1:11" ht="12.75">
      <c r="A130" s="25"/>
      <c r="B130" s="22"/>
      <c r="C130" s="22"/>
      <c r="D130" s="26"/>
      <c r="F130" s="45"/>
      <c r="G130" s="44"/>
      <c r="H130" s="44"/>
      <c r="I130" s="44"/>
      <c r="J130" s="47"/>
      <c r="K130" s="47"/>
    </row>
    <row r="131" spans="1:11" ht="12.75">
      <c r="A131" s="25"/>
      <c r="B131" s="22"/>
      <c r="C131" s="22"/>
      <c r="D131" s="26"/>
      <c r="F131" s="45"/>
      <c r="G131" s="44"/>
      <c r="H131" s="44"/>
      <c r="I131" s="44"/>
      <c r="J131" s="47"/>
      <c r="K131" s="47"/>
    </row>
    <row r="132" spans="1:11" ht="12.75">
      <c r="A132" s="25"/>
      <c r="B132" s="22"/>
      <c r="C132" s="22"/>
      <c r="D132" s="26"/>
      <c r="F132" s="45"/>
      <c r="G132" s="44"/>
      <c r="H132" s="44"/>
      <c r="I132" s="44"/>
      <c r="J132" s="47"/>
      <c r="K132" s="47"/>
    </row>
    <row r="133" spans="1:11" ht="12.75">
      <c r="A133" s="25"/>
      <c r="B133" s="22"/>
      <c r="C133" s="22"/>
      <c r="D133" s="26"/>
      <c r="F133" s="45"/>
      <c r="G133" s="44"/>
      <c r="H133" s="44"/>
      <c r="I133" s="44"/>
      <c r="J133" s="47"/>
      <c r="K133" s="47"/>
    </row>
    <row r="134" spans="1:11" ht="15">
      <c r="A134" s="25"/>
      <c r="B134" s="23"/>
      <c r="C134" s="23"/>
      <c r="D134" s="50"/>
      <c r="F134" s="45"/>
      <c r="G134" s="44"/>
      <c r="H134" s="44"/>
      <c r="I134" s="44"/>
      <c r="J134" s="47"/>
      <c r="K134" s="47"/>
    </row>
    <row r="135" spans="1:11" ht="15">
      <c r="A135" s="29"/>
      <c r="B135" s="28"/>
      <c r="C135" s="28"/>
      <c r="D135" s="26"/>
      <c r="F135" s="45"/>
      <c r="G135" s="44"/>
      <c r="H135" s="44"/>
      <c r="I135" s="44"/>
      <c r="J135" s="47"/>
      <c r="K135" s="47"/>
    </row>
    <row r="136" spans="1:11" ht="15">
      <c r="A136" s="29"/>
      <c r="B136" s="28"/>
      <c r="C136" s="28"/>
      <c r="D136" s="26"/>
      <c r="F136" s="45"/>
      <c r="G136" s="44"/>
      <c r="H136" s="44"/>
      <c r="I136" s="44"/>
      <c r="J136" s="47"/>
      <c r="K136" s="47"/>
    </row>
    <row r="137" spans="1:11" ht="12.75">
      <c r="A137" s="17"/>
      <c r="B137" s="15"/>
      <c r="C137" s="15"/>
      <c r="D137" s="26"/>
      <c r="F137" s="45"/>
      <c r="G137" s="44"/>
      <c r="H137" s="44"/>
      <c r="I137" s="44"/>
      <c r="J137" s="47"/>
      <c r="K137" s="47"/>
    </row>
    <row r="138" spans="1:11" ht="12.75" customHeight="1">
      <c r="A138" s="18"/>
      <c r="B138" s="15"/>
      <c r="C138" s="15"/>
      <c r="D138" s="26"/>
      <c r="F138" s="45"/>
      <c r="G138" s="44"/>
      <c r="H138" s="44"/>
      <c r="I138" s="44"/>
      <c r="J138" s="47"/>
      <c r="K138" s="47"/>
    </row>
    <row r="139" spans="1:11" ht="12.75">
      <c r="A139" s="25"/>
      <c r="B139" s="24"/>
      <c r="C139" s="24"/>
      <c r="D139" s="26"/>
      <c r="F139" s="45"/>
      <c r="G139" s="44"/>
      <c r="H139" s="44"/>
      <c r="I139" s="44"/>
      <c r="J139" s="47"/>
      <c r="K139" s="47"/>
    </row>
    <row r="140" spans="1:11" ht="12.75">
      <c r="A140" s="25"/>
      <c r="B140" s="22"/>
      <c r="C140" s="22"/>
      <c r="D140" s="26"/>
      <c r="F140" s="45"/>
      <c r="G140" s="44"/>
      <c r="H140" s="44"/>
      <c r="I140" s="44"/>
      <c r="J140" s="47"/>
      <c r="K140" s="47"/>
    </row>
    <row r="141" spans="1:11" ht="12.75">
      <c r="A141" s="25"/>
      <c r="B141" s="22"/>
      <c r="C141" s="22"/>
      <c r="D141" s="26"/>
      <c r="F141" s="45"/>
      <c r="G141" s="44"/>
      <c r="H141" s="44"/>
      <c r="I141" s="44"/>
      <c r="J141" s="47"/>
      <c r="K141" s="47"/>
    </row>
    <row r="142" spans="1:11" ht="12.75">
      <c r="A142" s="25"/>
      <c r="B142" s="22"/>
      <c r="C142" s="22"/>
      <c r="D142" s="26"/>
      <c r="F142" s="45"/>
      <c r="G142" s="44"/>
      <c r="H142" s="44"/>
      <c r="I142" s="44"/>
      <c r="J142" s="47"/>
      <c r="K142" s="47"/>
    </row>
    <row r="143" spans="1:11" ht="12.75">
      <c r="A143" s="25"/>
      <c r="B143" s="22"/>
      <c r="C143" s="22"/>
      <c r="D143" s="26"/>
      <c r="F143" s="45"/>
      <c r="G143" s="44"/>
      <c r="H143" s="44"/>
      <c r="I143" s="44"/>
      <c r="J143" s="47"/>
      <c r="K143" s="47"/>
    </row>
    <row r="144" spans="1:11" ht="12.75">
      <c r="A144" s="25"/>
      <c r="B144" s="22"/>
      <c r="C144" s="22"/>
      <c r="D144" s="26"/>
      <c r="F144" s="45"/>
      <c r="G144" s="44"/>
      <c r="H144" s="44"/>
      <c r="I144" s="44"/>
      <c r="J144" s="47"/>
      <c r="K144" s="47"/>
    </row>
    <row r="145" spans="1:11" ht="15">
      <c r="A145" s="25"/>
      <c r="B145" s="23"/>
      <c r="C145" s="23"/>
      <c r="D145" s="26"/>
      <c r="F145" s="45"/>
      <c r="G145" s="44"/>
      <c r="H145" s="44"/>
      <c r="I145" s="44"/>
      <c r="J145" s="47"/>
      <c r="K145" s="47"/>
    </row>
    <row r="146" spans="1:11" ht="15">
      <c r="A146" s="29"/>
      <c r="B146" s="19"/>
      <c r="C146" s="19"/>
      <c r="D146" s="26"/>
      <c r="F146" s="45"/>
      <c r="G146" s="44"/>
      <c r="H146" s="44"/>
      <c r="I146" s="44"/>
      <c r="J146" s="47"/>
      <c r="K146" s="47"/>
    </row>
    <row r="147" spans="1:11" ht="12.75">
      <c r="A147" s="18"/>
      <c r="B147" s="15"/>
      <c r="C147" s="15"/>
      <c r="D147" s="26"/>
      <c r="F147" s="45"/>
      <c r="G147" s="44"/>
      <c r="H147" s="44"/>
      <c r="I147" s="44"/>
      <c r="J147" s="47"/>
      <c r="K147" s="47"/>
    </row>
    <row r="148" spans="1:11" ht="12.75">
      <c r="A148" s="30"/>
      <c r="B148" s="20"/>
      <c r="C148" s="20"/>
      <c r="D148" s="26"/>
      <c r="F148" s="45"/>
      <c r="G148" s="44"/>
      <c r="H148" s="44"/>
      <c r="I148" s="44"/>
      <c r="J148" s="47"/>
      <c r="K148" s="47"/>
    </row>
    <row r="149" spans="1:11" ht="12.75">
      <c r="A149" s="18"/>
      <c r="B149" s="15"/>
      <c r="C149" s="15"/>
      <c r="D149" s="26"/>
      <c r="F149" s="45"/>
      <c r="G149" s="44"/>
      <c r="H149" s="44"/>
      <c r="I149" s="44"/>
      <c r="J149" s="47"/>
      <c r="K149" s="47"/>
    </row>
    <row r="150" spans="1:11" ht="12.75">
      <c r="A150" s="25"/>
      <c r="B150" s="21"/>
      <c r="C150" s="21"/>
      <c r="D150" s="26"/>
      <c r="F150" s="45"/>
      <c r="G150" s="44"/>
      <c r="H150" s="44"/>
      <c r="I150" s="44"/>
      <c r="J150" s="47"/>
      <c r="K150" s="47"/>
    </row>
    <row r="151" spans="1:11" ht="12.75">
      <c r="A151" s="25"/>
      <c r="B151" s="21"/>
      <c r="C151" s="21"/>
      <c r="D151" s="26"/>
      <c r="F151" s="45"/>
      <c r="G151" s="44"/>
      <c r="H151" s="44"/>
      <c r="I151" s="44"/>
      <c r="J151" s="47"/>
      <c r="K151" s="47"/>
    </row>
    <row r="152" spans="1:11" ht="15">
      <c r="A152" s="25"/>
      <c r="B152" s="23"/>
      <c r="C152" s="23"/>
      <c r="D152" s="26"/>
      <c r="F152" s="45"/>
      <c r="G152" s="44"/>
      <c r="H152" s="44"/>
      <c r="I152" s="44"/>
      <c r="J152" s="47"/>
      <c r="K152" s="47"/>
    </row>
    <row r="153" spans="1:11" ht="15">
      <c r="A153" s="31"/>
      <c r="B153" s="23"/>
      <c r="C153" s="23"/>
      <c r="D153" s="26"/>
      <c r="F153" s="45"/>
      <c r="G153" s="44"/>
      <c r="H153" s="44"/>
      <c r="I153" s="44"/>
      <c r="J153" s="47"/>
      <c r="K153" s="47"/>
    </row>
    <row r="154" spans="1:11" ht="15">
      <c r="A154" s="29"/>
      <c r="B154" s="23"/>
      <c r="C154" s="23"/>
      <c r="D154" s="26"/>
      <c r="F154" s="45"/>
      <c r="G154" s="44"/>
      <c r="H154" s="44"/>
      <c r="I154" s="44"/>
      <c r="J154" s="47"/>
      <c r="K154" s="47"/>
    </row>
    <row r="155" spans="1:11" ht="15">
      <c r="A155" s="29"/>
      <c r="B155" s="28"/>
      <c r="C155" s="28"/>
      <c r="D155" s="26"/>
      <c r="F155" s="45"/>
      <c r="G155" s="44"/>
      <c r="H155" s="44"/>
      <c r="I155" s="44"/>
      <c r="J155" s="47"/>
      <c r="K155" s="47"/>
    </row>
    <row r="156" spans="1:11" ht="12.75">
      <c r="A156" s="26"/>
      <c r="B156" s="26"/>
      <c r="C156" s="26"/>
      <c r="D156" s="26"/>
      <c r="F156" s="45"/>
      <c r="G156" s="44"/>
      <c r="H156" s="44"/>
      <c r="I156" s="44"/>
      <c r="J156" s="47"/>
      <c r="K156" s="47"/>
    </row>
    <row r="157" spans="1:11" ht="12.75">
      <c r="A157" s="26"/>
      <c r="B157" s="26"/>
      <c r="C157" s="26"/>
      <c r="D157" s="26"/>
      <c r="F157" s="45"/>
      <c r="G157" s="44"/>
      <c r="H157" s="44"/>
      <c r="I157" s="44"/>
      <c r="J157" s="47"/>
      <c r="K157" s="47"/>
    </row>
    <row r="158" spans="1:11" ht="12.75">
      <c r="A158" s="26"/>
      <c r="B158" s="26"/>
      <c r="C158" s="26"/>
      <c r="D158" s="26"/>
      <c r="F158" s="45"/>
      <c r="G158" s="44"/>
      <c r="H158" s="44"/>
      <c r="I158" s="44"/>
      <c r="J158" s="47"/>
      <c r="K158" s="47"/>
    </row>
    <row r="159" spans="1:11" ht="12.75">
      <c r="A159" s="26"/>
      <c r="B159" s="26"/>
      <c r="C159" s="26"/>
      <c r="D159" s="26"/>
      <c r="F159" s="45"/>
      <c r="G159" s="44"/>
      <c r="H159" s="44"/>
      <c r="I159" s="44"/>
      <c r="J159" s="47"/>
      <c r="K159" s="47"/>
    </row>
    <row r="160" spans="1:11" ht="9.75" customHeight="1" thickBot="1">
      <c r="A160" s="29"/>
      <c r="B160" s="28"/>
      <c r="C160" s="28"/>
      <c r="D160" s="26"/>
      <c r="E160" s="27"/>
      <c r="F160" s="45"/>
      <c r="G160" s="44"/>
      <c r="H160" s="44"/>
      <c r="I160" s="44"/>
      <c r="J160" s="47"/>
      <c r="K160" s="47"/>
    </row>
    <row r="161" spans="1:11" ht="13.5" customHeight="1">
      <c r="A161" s="95"/>
      <c r="B161" s="26"/>
      <c r="C161" s="26"/>
      <c r="D161" s="26"/>
      <c r="F161" s="45"/>
      <c r="G161" s="44"/>
      <c r="H161" s="44"/>
      <c r="I161" s="44"/>
      <c r="J161" s="47"/>
      <c r="K161" s="47"/>
    </row>
    <row r="162" spans="1:11" ht="22.5">
      <c r="A162" s="85"/>
      <c r="B162" s="26"/>
      <c r="C162" s="26"/>
      <c r="D162" s="26"/>
      <c r="F162" s="45"/>
      <c r="G162" s="44"/>
      <c r="H162" s="44"/>
      <c r="I162" s="44"/>
      <c r="J162" s="47"/>
      <c r="K162" s="47"/>
    </row>
    <row r="163" spans="1:11" ht="20.25">
      <c r="A163" s="91"/>
      <c r="B163" s="26"/>
      <c r="C163" s="26"/>
      <c r="D163" s="26"/>
      <c r="F163" s="45"/>
      <c r="G163" s="44"/>
      <c r="H163" s="44"/>
      <c r="I163" s="44"/>
      <c r="J163" s="47"/>
      <c r="K163" s="47"/>
    </row>
    <row r="164" spans="1:11" ht="20.25">
      <c r="A164" s="86"/>
      <c r="B164" s="26"/>
      <c r="C164" s="26"/>
      <c r="D164" s="26"/>
      <c r="F164" s="45"/>
      <c r="G164" s="44"/>
      <c r="H164" s="44"/>
      <c r="I164" s="44"/>
      <c r="J164" s="47"/>
      <c r="K164" s="47"/>
    </row>
    <row r="165" spans="1:11" ht="20.25">
      <c r="A165" s="86"/>
      <c r="B165" s="26"/>
      <c r="C165" s="26"/>
      <c r="D165" s="26"/>
      <c r="E165" s="8"/>
      <c r="F165" s="45"/>
      <c r="G165" s="44"/>
      <c r="H165" s="44"/>
      <c r="I165" s="44"/>
      <c r="J165" s="47"/>
      <c r="K165" s="47"/>
    </row>
    <row r="166" spans="1:11" ht="15.75">
      <c r="A166" s="92"/>
      <c r="B166" s="26"/>
      <c r="C166" s="26"/>
      <c r="D166" s="26"/>
      <c r="F166" s="45"/>
      <c r="G166" s="44"/>
      <c r="H166" s="44"/>
      <c r="I166" s="44"/>
      <c r="J166" s="47"/>
      <c r="K166" s="47"/>
    </row>
    <row r="167" spans="1:11" ht="15.75">
      <c r="A167" s="88"/>
      <c r="B167" s="26"/>
      <c r="C167" s="26"/>
      <c r="D167" s="26"/>
      <c r="F167" s="45"/>
      <c r="G167" s="44"/>
      <c r="H167" s="44"/>
      <c r="I167" s="44"/>
      <c r="J167" s="47"/>
      <c r="K167" s="47"/>
    </row>
    <row r="168" spans="1:11" ht="12.75">
      <c r="A168" s="26"/>
      <c r="B168" s="26"/>
      <c r="C168" s="26"/>
      <c r="D168" s="26"/>
      <c r="F168" s="45"/>
      <c r="G168" s="44"/>
      <c r="H168" s="44"/>
      <c r="I168" s="44"/>
      <c r="J168" s="47"/>
      <c r="K168" s="47"/>
    </row>
    <row r="169" spans="1:11" ht="12.75">
      <c r="A169" s="26"/>
      <c r="B169" s="55"/>
      <c r="C169" s="26"/>
      <c r="D169" s="26"/>
      <c r="F169" s="45"/>
      <c r="G169" s="44"/>
      <c r="H169" s="44"/>
      <c r="I169" s="44"/>
      <c r="J169" s="47"/>
      <c r="K169" s="47"/>
    </row>
    <row r="170" spans="1:11" ht="12.75">
      <c r="A170" s="57"/>
      <c r="B170" s="56"/>
      <c r="C170" s="55"/>
      <c r="D170" s="54"/>
      <c r="F170" s="45"/>
      <c r="G170" s="44"/>
      <c r="H170" s="44"/>
      <c r="I170" s="44"/>
      <c r="J170" s="47"/>
      <c r="K170" s="47"/>
    </row>
    <row r="171" spans="1:11" ht="12.75">
      <c r="A171" s="69"/>
      <c r="B171" s="56"/>
      <c r="C171" s="56"/>
      <c r="D171" s="54"/>
      <c r="F171" s="45"/>
      <c r="G171" s="44"/>
      <c r="H171" s="44"/>
      <c r="I171" s="44"/>
      <c r="J171" s="47"/>
      <c r="K171" s="47"/>
    </row>
    <row r="172" spans="1:11" ht="12.75">
      <c r="A172" s="69"/>
      <c r="B172" s="55"/>
      <c r="C172" s="93"/>
      <c r="D172" s="26"/>
      <c r="F172" s="45"/>
      <c r="G172" s="44"/>
      <c r="H172" s="44"/>
      <c r="I172" s="44"/>
      <c r="J172" s="47"/>
      <c r="K172" s="47"/>
    </row>
    <row r="173" spans="1:11" ht="12.75">
      <c r="A173" s="69"/>
      <c r="B173" s="55"/>
      <c r="C173" s="55"/>
      <c r="D173" s="26"/>
      <c r="F173" s="45"/>
      <c r="G173" s="44"/>
      <c r="H173" s="44"/>
      <c r="I173" s="44"/>
      <c r="J173" s="47"/>
      <c r="K173" s="47"/>
    </row>
    <row r="174" spans="1:11" ht="15">
      <c r="A174" s="12"/>
      <c r="B174" s="16"/>
      <c r="C174" s="16"/>
      <c r="D174" s="26"/>
      <c r="F174" s="45"/>
      <c r="G174" s="44"/>
      <c r="H174" s="44"/>
      <c r="I174" s="44"/>
      <c r="J174" s="47"/>
      <c r="K174" s="47"/>
    </row>
    <row r="175" spans="1:11" ht="13.5">
      <c r="A175" s="33"/>
      <c r="B175" s="15"/>
      <c r="C175" s="15"/>
      <c r="D175" s="26"/>
      <c r="F175" s="45"/>
      <c r="G175" s="44"/>
      <c r="H175" s="44"/>
      <c r="I175" s="44"/>
      <c r="J175" s="47"/>
      <c r="K175" s="47"/>
    </row>
    <row r="176" spans="1:11" ht="12.75">
      <c r="A176" s="34"/>
      <c r="B176" s="15"/>
      <c r="C176" s="15"/>
      <c r="D176" s="26"/>
      <c r="F176" s="45"/>
      <c r="G176" s="44"/>
      <c r="H176" s="44"/>
      <c r="I176" s="44"/>
      <c r="J176" s="47"/>
      <c r="K176" s="47"/>
    </row>
    <row r="177" spans="1:11" ht="12.75">
      <c r="A177" s="25"/>
      <c r="B177" s="24"/>
      <c r="C177" s="24"/>
      <c r="D177" s="26"/>
      <c r="F177" s="45"/>
      <c r="G177" s="44"/>
      <c r="H177" s="44"/>
      <c r="I177" s="44"/>
      <c r="J177" s="47"/>
      <c r="K177" s="47"/>
    </row>
    <row r="178" spans="1:11" ht="12.75">
      <c r="A178" s="25"/>
      <c r="B178" s="22"/>
      <c r="C178" s="22"/>
      <c r="D178" s="26"/>
      <c r="F178" s="45"/>
      <c r="G178" s="44"/>
      <c r="H178" s="44"/>
      <c r="I178" s="44"/>
      <c r="J178" s="47"/>
      <c r="K178" s="47"/>
    </row>
    <row r="179" spans="1:11" ht="12.75">
      <c r="A179" s="25"/>
      <c r="B179" s="22"/>
      <c r="C179" s="22"/>
      <c r="D179" s="26"/>
      <c r="F179" s="45"/>
      <c r="G179" s="44"/>
      <c r="H179" s="44"/>
      <c r="I179" s="44"/>
      <c r="J179" s="47"/>
      <c r="K179" s="47"/>
    </row>
    <row r="180" spans="1:11" ht="15">
      <c r="A180" s="25"/>
      <c r="B180" s="23"/>
      <c r="C180" s="23"/>
      <c r="D180" s="26"/>
      <c r="F180" s="45"/>
      <c r="G180" s="44"/>
      <c r="H180" s="44"/>
      <c r="I180" s="44"/>
      <c r="J180" s="47"/>
      <c r="K180" s="47"/>
    </row>
    <row r="181" spans="1:11" ht="15">
      <c r="A181" s="31"/>
      <c r="B181" s="23"/>
      <c r="C181" s="23"/>
      <c r="D181" s="26"/>
      <c r="F181" s="45"/>
      <c r="G181" s="44"/>
      <c r="H181" s="44"/>
      <c r="I181" s="44"/>
      <c r="J181" s="47"/>
      <c r="K181" s="47"/>
    </row>
    <row r="182" spans="1:11" ht="12.75">
      <c r="A182" s="34"/>
      <c r="B182" s="22"/>
      <c r="C182" s="22"/>
      <c r="D182" s="26"/>
      <c r="F182" s="45"/>
      <c r="G182" s="44"/>
      <c r="H182" s="44"/>
      <c r="I182" s="44"/>
      <c r="J182" s="47"/>
      <c r="K182" s="47"/>
    </row>
    <row r="183" spans="1:11" ht="12.75">
      <c r="A183" s="25"/>
      <c r="B183" s="22"/>
      <c r="C183" s="22"/>
      <c r="D183" s="26"/>
      <c r="F183" s="45"/>
      <c r="G183" s="44"/>
      <c r="H183" s="44"/>
      <c r="I183" s="44"/>
      <c r="J183" s="47"/>
      <c r="K183" s="47"/>
    </row>
    <row r="184" spans="1:11" ht="12.75">
      <c r="A184" s="25"/>
      <c r="B184" s="22"/>
      <c r="C184" s="22"/>
      <c r="D184" s="26"/>
      <c r="F184" s="45"/>
      <c r="G184" s="44"/>
      <c r="H184" s="44"/>
      <c r="I184" s="44"/>
      <c r="J184" s="47"/>
      <c r="K184" s="47"/>
    </row>
    <row r="185" spans="1:11" ht="12.75">
      <c r="A185" s="25"/>
      <c r="B185" s="22"/>
      <c r="C185" s="22"/>
      <c r="D185" s="26"/>
      <c r="F185" s="46"/>
      <c r="J185" s="47"/>
      <c r="K185" s="47"/>
    </row>
    <row r="186" spans="1:11" ht="12.75">
      <c r="A186" s="25"/>
      <c r="B186" s="22"/>
      <c r="C186" s="22"/>
      <c r="D186" s="26"/>
      <c r="F186" s="46"/>
      <c r="J186" s="47"/>
      <c r="K186" s="47"/>
    </row>
    <row r="187" spans="1:11" ht="12.75">
      <c r="A187" s="25"/>
      <c r="B187" s="22"/>
      <c r="C187" s="22"/>
      <c r="D187" s="26"/>
      <c r="F187" s="46"/>
      <c r="J187" s="47"/>
      <c r="K187" s="47"/>
    </row>
    <row r="188" spans="1:4" ht="12.75">
      <c r="A188" s="25"/>
      <c r="B188" s="51"/>
      <c r="C188" s="51"/>
      <c r="D188" s="9"/>
    </row>
    <row r="189" spans="1:4" ht="15">
      <c r="A189" s="14"/>
      <c r="B189" s="23"/>
      <c r="C189" s="23"/>
      <c r="D189" s="52"/>
    </row>
    <row r="190" spans="1:3" ht="15">
      <c r="A190" s="31"/>
      <c r="B190" s="23"/>
      <c r="C190" s="23"/>
    </row>
    <row r="191" spans="1:3" ht="15">
      <c r="A191" s="37"/>
      <c r="B191" s="23"/>
      <c r="C191" s="23"/>
    </row>
    <row r="192" spans="1:3" ht="12.75">
      <c r="A192" s="34"/>
      <c r="B192" s="22"/>
      <c r="C192" s="22"/>
    </row>
    <row r="193" spans="1:3" ht="12.75">
      <c r="A193" s="25"/>
      <c r="B193" s="22"/>
      <c r="C193" s="22"/>
    </row>
    <row r="194" spans="1:3" ht="12.75">
      <c r="A194" s="25"/>
      <c r="B194" s="22"/>
      <c r="C194" s="22"/>
    </row>
    <row r="195" spans="1:4" ht="12.75">
      <c r="A195" s="25"/>
      <c r="B195" s="51"/>
      <c r="C195" s="51"/>
      <c r="D195" s="9"/>
    </row>
    <row r="196" spans="1:3" ht="15">
      <c r="A196" s="25"/>
      <c r="B196" s="23"/>
      <c r="C196" s="23"/>
    </row>
    <row r="197" spans="1:3" ht="15">
      <c r="A197" s="37"/>
      <c r="B197" s="23"/>
      <c r="C197" s="23"/>
    </row>
    <row r="198" spans="1:4" ht="15">
      <c r="A198" s="37"/>
      <c r="B198" s="23"/>
      <c r="C198" s="23"/>
      <c r="D198" s="23"/>
    </row>
    <row r="199" spans="1:3" ht="15">
      <c r="A199" s="36"/>
      <c r="B199" s="23"/>
      <c r="C199" s="23"/>
    </row>
    <row r="200" spans="1:3" ht="15">
      <c r="A200" s="30"/>
      <c r="B200" s="23"/>
      <c r="C200" s="23"/>
    </row>
    <row r="201" spans="1:3" ht="15">
      <c r="A201" s="37"/>
      <c r="B201" s="23"/>
      <c r="C201" s="23"/>
    </row>
    <row r="202" spans="1:3" ht="15">
      <c r="A202" s="37"/>
      <c r="B202" s="23"/>
      <c r="C202" s="23"/>
    </row>
    <row r="203" spans="1:3" ht="15">
      <c r="A203" s="37"/>
      <c r="B203" s="28"/>
      <c r="C203" s="28"/>
    </row>
    <row r="204" spans="1:4" ht="12.75">
      <c r="A204" s="26"/>
      <c r="B204" s="26"/>
      <c r="C204" s="26"/>
      <c r="D204" s="26"/>
    </row>
    <row r="208" spans="1:31" ht="29.2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</sheetData>
  <sheetProtection/>
  <printOptions/>
  <pageMargins left="0.5" right="0.45" top="0.5" bottom="0.5" header="0.25" footer="0.33"/>
  <pageSetup firstPageNumber="138" useFirstPageNumber="1" fitToWidth="2" horizontalDpi="600" verticalDpi="600" orientation="portrait" scale="95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PageLayoutView="0" workbookViewId="0" topLeftCell="A9">
      <selection activeCell="B14" sqref="B14:I53"/>
    </sheetView>
  </sheetViews>
  <sheetFormatPr defaultColWidth="9.83203125" defaultRowHeight="12.75"/>
  <cols>
    <col min="1" max="1" width="54.83203125" style="0" bestFit="1" customWidth="1"/>
    <col min="2" max="2" width="15.83203125" style="0" customWidth="1"/>
    <col min="3" max="3" width="15" style="0" customWidth="1"/>
    <col min="4" max="4" width="17" style="0" customWidth="1"/>
    <col min="5" max="5" width="18.16015625" style="0" customWidth="1"/>
    <col min="6" max="6" width="12.66015625" style="0" bestFit="1" customWidth="1"/>
    <col min="7" max="8" width="18.83203125" style="0" customWidth="1"/>
    <col min="9" max="9" width="15.5" style="0" customWidth="1"/>
    <col min="10" max="12" width="16.5" style="0" customWidth="1"/>
    <col min="13" max="13" width="10" style="0" bestFit="1" customWidth="1"/>
  </cols>
  <sheetData>
    <row r="1" spans="1:13" ht="20.25">
      <c r="A1" s="100" t="s">
        <v>36</v>
      </c>
      <c r="B1" s="135"/>
      <c r="C1" s="135"/>
      <c r="D1" s="135"/>
      <c r="E1" s="276"/>
      <c r="F1" s="135"/>
      <c r="G1" s="208"/>
      <c r="H1" s="208"/>
      <c r="M1" s="276"/>
    </row>
    <row r="2" spans="1:8" ht="20.25">
      <c r="A2" s="150" t="s">
        <v>14</v>
      </c>
      <c r="B2" s="132"/>
      <c r="C2" s="132"/>
      <c r="D2" s="132"/>
      <c r="E2" s="137"/>
      <c r="F2" s="137"/>
      <c r="G2" s="47"/>
      <c r="H2" s="47"/>
    </row>
    <row r="3" spans="1:8" ht="15.75">
      <c r="A3" s="148" t="s">
        <v>119</v>
      </c>
      <c r="B3" s="132"/>
      <c r="C3" s="132"/>
      <c r="D3" s="132"/>
      <c r="E3" s="132"/>
      <c r="F3" s="132"/>
      <c r="G3" s="47"/>
      <c r="H3" s="47"/>
    </row>
    <row r="4" spans="1:8" ht="15.75">
      <c r="A4" s="68" t="s">
        <v>1</v>
      </c>
      <c r="B4" s="132"/>
      <c r="C4" s="132"/>
      <c r="D4" s="132"/>
      <c r="E4" s="132"/>
      <c r="F4" s="132"/>
      <c r="G4" s="47"/>
      <c r="H4" s="47"/>
    </row>
    <row r="5" spans="1:8" ht="15.75">
      <c r="A5" s="68"/>
      <c r="B5" s="132"/>
      <c r="C5" s="132"/>
      <c r="D5" s="132"/>
      <c r="E5" s="132"/>
      <c r="F5" s="132"/>
      <c r="G5" s="47"/>
      <c r="H5" s="47"/>
    </row>
    <row r="6" spans="1:8" ht="15.75">
      <c r="A6" s="68"/>
      <c r="B6" s="132"/>
      <c r="C6" s="132"/>
      <c r="D6" s="132"/>
      <c r="E6" s="132"/>
      <c r="F6" s="132"/>
      <c r="G6" s="47"/>
      <c r="H6" s="47"/>
    </row>
    <row r="7" spans="1:8" ht="15.75">
      <c r="A7" s="68"/>
      <c r="B7" s="132"/>
      <c r="C7" s="132"/>
      <c r="D7" s="132"/>
      <c r="E7" s="132"/>
      <c r="F7" s="132"/>
      <c r="G7" s="47"/>
      <c r="H7" s="47"/>
    </row>
    <row r="8" spans="1:8" ht="15.75">
      <c r="A8" s="68"/>
      <c r="B8" s="132"/>
      <c r="C8" s="132"/>
      <c r="D8" s="132"/>
      <c r="E8" s="132"/>
      <c r="F8" s="132"/>
      <c r="G8" s="47"/>
      <c r="H8" s="47"/>
    </row>
    <row r="9" spans="1:6" ht="15.75">
      <c r="A9" s="68"/>
      <c r="B9" s="132"/>
      <c r="C9" s="132"/>
      <c r="D9" s="132"/>
      <c r="E9" s="132"/>
      <c r="F9" s="132"/>
    </row>
    <row r="10" spans="1:12" ht="15.75">
      <c r="A10" s="68"/>
      <c r="B10" s="132"/>
      <c r="C10" s="132"/>
      <c r="D10" s="132"/>
      <c r="E10" s="132"/>
      <c r="F10" s="288" t="s">
        <v>67</v>
      </c>
      <c r="G10" s="288"/>
      <c r="H10" s="288"/>
      <c r="I10" s="288"/>
      <c r="J10" s="288"/>
      <c r="K10" s="288"/>
      <c r="L10" s="288"/>
    </row>
    <row r="11" spans="2:12" ht="12.75">
      <c r="B11" s="196"/>
      <c r="C11" s="196"/>
      <c r="D11" s="196"/>
      <c r="E11" s="196"/>
      <c r="F11" s="289" t="s">
        <v>43</v>
      </c>
      <c r="G11" s="289"/>
      <c r="H11" s="289"/>
      <c r="I11" s="289"/>
      <c r="J11" s="289"/>
      <c r="K11" s="289"/>
      <c r="L11" s="289"/>
    </row>
    <row r="12" spans="2:12" ht="12.75">
      <c r="B12" s="198"/>
      <c r="C12" s="198"/>
      <c r="D12" s="198"/>
      <c r="E12" s="198"/>
      <c r="F12" s="198"/>
      <c r="G12" s="10" t="s">
        <v>2</v>
      </c>
      <c r="H12" s="10"/>
      <c r="I12" s="41"/>
      <c r="J12" s="41"/>
      <c r="K12" s="41"/>
      <c r="L12" s="41"/>
    </row>
    <row r="13" spans="1:12" ht="12.75">
      <c r="A13" s="182"/>
      <c r="B13" s="197"/>
      <c r="C13" s="197"/>
      <c r="D13" s="197"/>
      <c r="E13" s="197"/>
      <c r="F13" s="197"/>
      <c r="G13" s="121" t="s">
        <v>37</v>
      </c>
      <c r="I13" s="121"/>
      <c r="J13" s="39"/>
      <c r="K13" s="39"/>
      <c r="L13" s="39"/>
    </row>
    <row r="14" spans="3:12" ht="12.75">
      <c r="C14" s="289" t="s">
        <v>19</v>
      </c>
      <c r="D14" s="289"/>
      <c r="E14" s="289"/>
      <c r="F14" s="106"/>
      <c r="G14" s="106" t="s">
        <v>38</v>
      </c>
      <c r="H14" s="106" t="s">
        <v>2</v>
      </c>
      <c r="I14" s="217"/>
      <c r="J14" s="106" t="s">
        <v>42</v>
      </c>
      <c r="K14" s="106"/>
      <c r="L14" s="106" t="s">
        <v>123</v>
      </c>
    </row>
    <row r="15" spans="4:12" ht="12.75">
      <c r="D15" s="106" t="s">
        <v>20</v>
      </c>
      <c r="E15" s="106" t="s">
        <v>21</v>
      </c>
      <c r="F15" s="106" t="s">
        <v>2</v>
      </c>
      <c r="G15" s="106" t="s">
        <v>6</v>
      </c>
      <c r="H15" s="106" t="s">
        <v>5</v>
      </c>
      <c r="I15" s="106" t="s">
        <v>2</v>
      </c>
      <c r="J15" s="106" t="s">
        <v>34</v>
      </c>
      <c r="K15" s="106"/>
      <c r="L15" s="106" t="s">
        <v>127</v>
      </c>
    </row>
    <row r="16" spans="3:12" ht="12.75">
      <c r="C16" s="106" t="s">
        <v>22</v>
      </c>
      <c r="D16" s="106" t="s">
        <v>23</v>
      </c>
      <c r="E16" s="106" t="s">
        <v>24</v>
      </c>
      <c r="F16" s="106" t="s">
        <v>7</v>
      </c>
      <c r="G16" s="106" t="s">
        <v>41</v>
      </c>
      <c r="H16" s="106" t="s">
        <v>96</v>
      </c>
      <c r="I16" s="106" t="s">
        <v>11</v>
      </c>
      <c r="J16" s="106" t="s">
        <v>7</v>
      </c>
      <c r="K16" s="106" t="s">
        <v>93</v>
      </c>
      <c r="L16" s="106" t="s">
        <v>122</v>
      </c>
    </row>
    <row r="17" spans="1:13" ht="12.75">
      <c r="A17" s="207" t="s">
        <v>60</v>
      </c>
      <c r="B17" s="215" t="s">
        <v>25</v>
      </c>
      <c r="C17" s="215" t="s">
        <v>26</v>
      </c>
      <c r="D17" s="215" t="s">
        <v>27</v>
      </c>
      <c r="E17" s="215" t="s">
        <v>27</v>
      </c>
      <c r="F17" s="210" t="s">
        <v>8</v>
      </c>
      <c r="G17" s="164" t="s">
        <v>8</v>
      </c>
      <c r="H17" s="219" t="s">
        <v>8</v>
      </c>
      <c r="I17" s="214" t="s">
        <v>12</v>
      </c>
      <c r="J17" s="214" t="s">
        <v>8</v>
      </c>
      <c r="K17" s="214" t="s">
        <v>92</v>
      </c>
      <c r="L17" s="214" t="s">
        <v>8</v>
      </c>
      <c r="M17" s="59" t="s">
        <v>70</v>
      </c>
    </row>
    <row r="18" spans="1:13" ht="12.75">
      <c r="A18" s="173" t="s">
        <v>76</v>
      </c>
      <c r="B18" s="224">
        <v>12847</v>
      </c>
      <c r="C18" s="224">
        <v>7360</v>
      </c>
      <c r="D18" s="224">
        <v>0</v>
      </c>
      <c r="E18" s="224">
        <v>0</v>
      </c>
      <c r="F18" s="224">
        <v>-5487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-5487</v>
      </c>
    </row>
    <row r="19" spans="1:13" ht="12.75">
      <c r="A19" s="180" t="s">
        <v>72</v>
      </c>
      <c r="B19" s="67">
        <v>9589</v>
      </c>
      <c r="C19" s="67">
        <v>8426</v>
      </c>
      <c r="D19" s="67">
        <v>0</v>
      </c>
      <c r="E19" s="280">
        <v>0</v>
      </c>
      <c r="F19" s="67">
        <v>0</v>
      </c>
      <c r="G19" s="216">
        <v>-1163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-1163</v>
      </c>
    </row>
    <row r="20" spans="1:13" ht="12.75">
      <c r="A20" s="226" t="s">
        <v>77</v>
      </c>
      <c r="B20" s="67">
        <v>144358</v>
      </c>
      <c r="C20" s="67">
        <v>132168</v>
      </c>
      <c r="D20" s="67">
        <v>0</v>
      </c>
      <c r="E20" s="280">
        <v>0</v>
      </c>
      <c r="F20" s="162">
        <v>0</v>
      </c>
      <c r="G20" s="162">
        <v>0</v>
      </c>
      <c r="H20" s="162">
        <v>-12190</v>
      </c>
      <c r="I20" s="162">
        <v>0</v>
      </c>
      <c r="J20" s="162">
        <v>0</v>
      </c>
      <c r="K20" s="162">
        <v>0</v>
      </c>
      <c r="L20" s="162">
        <v>0</v>
      </c>
      <c r="M20" s="216">
        <v>-12190</v>
      </c>
    </row>
    <row r="21" spans="1:13" ht="12.75">
      <c r="A21" s="180" t="s">
        <v>73</v>
      </c>
      <c r="B21" s="67">
        <v>9714</v>
      </c>
      <c r="C21" s="67">
        <v>421</v>
      </c>
      <c r="D21" s="67">
        <v>3186</v>
      </c>
      <c r="E21" s="67">
        <v>16609</v>
      </c>
      <c r="F21" s="162">
        <v>0</v>
      </c>
      <c r="G21" s="218">
        <v>0</v>
      </c>
      <c r="H21" s="162">
        <v>0</v>
      </c>
      <c r="I21" s="162">
        <v>10502</v>
      </c>
      <c r="J21" s="162">
        <v>0</v>
      </c>
      <c r="K21" s="162">
        <v>0</v>
      </c>
      <c r="L21" s="162">
        <v>0</v>
      </c>
      <c r="M21" s="216">
        <v>10502</v>
      </c>
    </row>
    <row r="22" spans="1:13" ht="12.75">
      <c r="A22" s="65" t="s">
        <v>74</v>
      </c>
      <c r="B22" s="67">
        <v>35878</v>
      </c>
      <c r="C22" s="67">
        <v>21101</v>
      </c>
      <c r="D22" s="67">
        <v>6267</v>
      </c>
      <c r="E22" s="67">
        <v>0</v>
      </c>
      <c r="F22" s="51">
        <v>0</v>
      </c>
      <c r="G22" s="218">
        <v>0</v>
      </c>
      <c r="H22" s="162">
        <v>0</v>
      </c>
      <c r="I22" s="162">
        <v>0</v>
      </c>
      <c r="J22" s="162">
        <v>-8510</v>
      </c>
      <c r="K22" s="162">
        <v>0</v>
      </c>
      <c r="L22" s="162">
        <v>0</v>
      </c>
      <c r="M22" s="216">
        <v>-8510</v>
      </c>
    </row>
    <row r="23" spans="1:13" ht="12.75">
      <c r="A23" s="65" t="s">
        <v>101</v>
      </c>
      <c r="B23" s="67">
        <v>44656</v>
      </c>
      <c r="C23" s="67">
        <v>9362</v>
      </c>
      <c r="D23" s="67">
        <v>0</v>
      </c>
      <c r="E23" s="280">
        <v>0</v>
      </c>
      <c r="F23" s="51">
        <v>0</v>
      </c>
      <c r="G23" s="218">
        <v>0</v>
      </c>
      <c r="H23" s="162">
        <v>0</v>
      </c>
      <c r="I23" s="162">
        <v>0</v>
      </c>
      <c r="J23" s="162">
        <v>0</v>
      </c>
      <c r="K23" s="162">
        <v>-35294</v>
      </c>
      <c r="L23" s="162">
        <v>0</v>
      </c>
      <c r="M23" s="162">
        <v>-35294</v>
      </c>
    </row>
    <row r="24" spans="1:13" ht="15">
      <c r="A24" s="286" t="s">
        <v>124</v>
      </c>
      <c r="B24" s="19">
        <v>32510</v>
      </c>
      <c r="C24" s="19">
        <v>102688</v>
      </c>
      <c r="D24" s="19">
        <v>10435</v>
      </c>
      <c r="E24" s="281">
        <v>0</v>
      </c>
      <c r="F24" s="23">
        <v>0</v>
      </c>
      <c r="G24" s="200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80613</v>
      </c>
      <c r="M24" s="118">
        <v>80613</v>
      </c>
    </row>
    <row r="25" spans="1:13" ht="15">
      <c r="A25" s="65" t="s">
        <v>65</v>
      </c>
      <c r="B25" s="206">
        <v>289552</v>
      </c>
      <c r="C25" s="206">
        <v>281526</v>
      </c>
      <c r="D25" s="206">
        <v>19888</v>
      </c>
      <c r="E25" s="206">
        <v>16609</v>
      </c>
      <c r="F25" s="206">
        <v>-5487</v>
      </c>
      <c r="G25" s="206">
        <v>-1163</v>
      </c>
      <c r="H25" s="206">
        <v>-12190</v>
      </c>
      <c r="I25" s="206">
        <v>10502</v>
      </c>
      <c r="J25" s="206">
        <v>-8510</v>
      </c>
      <c r="K25" s="206">
        <v>-35294</v>
      </c>
      <c r="L25" s="206">
        <v>80613</v>
      </c>
      <c r="M25" s="19">
        <v>28471</v>
      </c>
    </row>
    <row r="26" spans="1:7" s="122" customFormat="1" ht="15">
      <c r="A26" s="180"/>
      <c r="B26" s="9"/>
      <c r="C26" s="201"/>
      <c r="D26" s="201"/>
      <c r="E26" s="201"/>
      <c r="F26" s="201"/>
      <c r="G26" s="199"/>
    </row>
    <row r="27" spans="4:12" s="122" customFormat="1" ht="12.75" customHeight="1">
      <c r="D27" s="173" t="s">
        <v>40</v>
      </c>
      <c r="G27" s="199"/>
      <c r="H27" s="52"/>
      <c r="I27" s="52"/>
      <c r="J27" s="52"/>
      <c r="K27" s="52"/>
      <c r="L27" s="52"/>
    </row>
    <row r="28" spans="1:13" s="32" customFormat="1" ht="12.75">
      <c r="A28" s="122"/>
      <c r="D28" s="173" t="s">
        <v>116</v>
      </c>
      <c r="E28" s="122"/>
      <c r="F28" s="125">
        <v>89</v>
      </c>
      <c r="G28" s="125">
        <v>2622</v>
      </c>
      <c r="H28" s="125">
        <v>192</v>
      </c>
      <c r="I28" s="125">
        <v>-5642</v>
      </c>
      <c r="J28" s="125">
        <v>22</v>
      </c>
      <c r="K28" s="125">
        <v>2109</v>
      </c>
      <c r="L28" s="125">
        <v>575</v>
      </c>
      <c r="M28" s="223">
        <v>-33</v>
      </c>
    </row>
    <row r="29" spans="1:13" s="32" customFormat="1" ht="15">
      <c r="A29" s="122"/>
      <c r="D29" s="225" t="s">
        <v>97</v>
      </c>
      <c r="E29" s="122"/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37937</v>
      </c>
      <c r="L29" s="118">
        <v>0</v>
      </c>
      <c r="M29" s="127">
        <v>37937</v>
      </c>
    </row>
    <row r="30" spans="1:13" s="32" customFormat="1" ht="12.75">
      <c r="A30" s="122"/>
      <c r="D30" s="173" t="s">
        <v>109</v>
      </c>
      <c r="E30" s="122"/>
      <c r="F30" s="122"/>
      <c r="G30" s="162"/>
      <c r="H30" s="162"/>
      <c r="I30" s="162"/>
      <c r="J30" s="162"/>
      <c r="K30" s="162"/>
      <c r="L30" s="162"/>
      <c r="M30" s="223"/>
    </row>
    <row r="31" spans="1:13" s="32" customFormat="1" ht="15">
      <c r="A31" s="122"/>
      <c r="D31" s="173" t="s">
        <v>110</v>
      </c>
      <c r="E31" s="122"/>
      <c r="F31" s="118">
        <v>89</v>
      </c>
      <c r="G31" s="118">
        <v>2622</v>
      </c>
      <c r="H31" s="118">
        <v>192</v>
      </c>
      <c r="I31" s="118">
        <v>-5642</v>
      </c>
      <c r="J31" s="118">
        <v>22</v>
      </c>
      <c r="K31" s="118">
        <v>40046</v>
      </c>
      <c r="L31" s="118">
        <v>575</v>
      </c>
      <c r="M31" s="118">
        <v>37904</v>
      </c>
    </row>
    <row r="32" spans="4:13" s="32" customFormat="1" ht="12.75">
      <c r="D32" s="173" t="s">
        <v>61</v>
      </c>
      <c r="E32" s="122"/>
      <c r="F32" s="223">
        <v>-5398</v>
      </c>
      <c r="G32" s="223">
        <v>1459</v>
      </c>
      <c r="H32" s="223">
        <v>-11998</v>
      </c>
      <c r="I32" s="223">
        <v>4860</v>
      </c>
      <c r="J32" s="223">
        <v>-8488</v>
      </c>
      <c r="K32" s="223">
        <v>4752</v>
      </c>
      <c r="L32" s="223">
        <v>81188</v>
      </c>
      <c r="M32" s="223">
        <v>66375</v>
      </c>
    </row>
    <row r="33" spans="4:13" s="32" customFormat="1" ht="15">
      <c r="D33" s="159" t="s">
        <v>104</v>
      </c>
      <c r="F33" s="200">
        <v>90174</v>
      </c>
      <c r="G33" s="200">
        <v>12842</v>
      </c>
      <c r="H33" s="200">
        <v>188499</v>
      </c>
      <c r="I33" s="200">
        <v>80845</v>
      </c>
      <c r="J33" s="200">
        <v>169131</v>
      </c>
      <c r="K33" s="200">
        <v>365229</v>
      </c>
      <c r="L33" s="200">
        <v>0</v>
      </c>
      <c r="M33" s="200">
        <v>906720</v>
      </c>
    </row>
    <row r="34" spans="1:13" s="122" customFormat="1" ht="15">
      <c r="A34" s="212"/>
      <c r="D34" s="160" t="s">
        <v>66</v>
      </c>
      <c r="E34" s="39"/>
      <c r="F34" s="206">
        <v>84776</v>
      </c>
      <c r="G34" s="206">
        <v>14301</v>
      </c>
      <c r="H34" s="206">
        <v>176501</v>
      </c>
      <c r="I34" s="206">
        <v>85705</v>
      </c>
      <c r="J34" s="206">
        <v>160643</v>
      </c>
      <c r="K34" s="206">
        <v>369981</v>
      </c>
      <c r="L34" s="206">
        <v>81188</v>
      </c>
      <c r="M34" s="206">
        <v>973095</v>
      </c>
    </row>
    <row r="35" spans="1:9" ht="12.75">
      <c r="A35" s="191"/>
      <c r="B35" s="182"/>
      <c r="C35" s="182"/>
      <c r="D35" s="182"/>
      <c r="E35" s="182"/>
      <c r="F35" s="182"/>
      <c r="G35" s="185"/>
      <c r="H35" s="185"/>
      <c r="I35" s="182"/>
    </row>
    <row r="36" spans="1:9" ht="12.75">
      <c r="A36" s="191"/>
      <c r="B36" s="182"/>
      <c r="C36" s="182"/>
      <c r="D36" s="182"/>
      <c r="E36" s="182"/>
      <c r="F36" s="182"/>
      <c r="G36" s="185"/>
      <c r="H36" s="185"/>
      <c r="I36" s="182"/>
    </row>
    <row r="37" spans="1:9" ht="12.75">
      <c r="A37" s="193"/>
      <c r="B37" s="184"/>
      <c r="C37" s="184"/>
      <c r="D37" s="184"/>
      <c r="E37" s="184"/>
      <c r="F37" s="184"/>
      <c r="G37" s="194"/>
      <c r="H37" s="194"/>
      <c r="I37" s="182"/>
    </row>
    <row r="38" spans="1:9" ht="12.75">
      <c r="A38" s="195"/>
      <c r="B38" s="184"/>
      <c r="C38" s="184"/>
      <c r="D38" s="184"/>
      <c r="E38" s="184"/>
      <c r="F38" s="184"/>
      <c r="G38" s="194"/>
      <c r="H38" s="194"/>
      <c r="I38" s="182"/>
    </row>
    <row r="39" spans="1:9" ht="12.75">
      <c r="A39" s="187"/>
      <c r="B39" s="182"/>
      <c r="C39" s="182"/>
      <c r="D39" s="182"/>
      <c r="E39" s="182"/>
      <c r="F39" s="182"/>
      <c r="G39" s="185"/>
      <c r="H39" s="185"/>
      <c r="I39" s="182"/>
    </row>
    <row r="40" spans="1:9" ht="12.75">
      <c r="A40" s="183"/>
      <c r="B40" s="182"/>
      <c r="C40" s="182"/>
      <c r="D40" s="182"/>
      <c r="E40" s="182"/>
      <c r="F40" s="182"/>
      <c r="G40" s="185"/>
      <c r="H40" s="185"/>
      <c r="I40" s="182"/>
    </row>
    <row r="41" spans="1:9" ht="12.75">
      <c r="A41" s="183"/>
      <c r="B41" s="182"/>
      <c r="C41" s="182"/>
      <c r="D41" s="182"/>
      <c r="E41" s="183"/>
      <c r="F41" s="183"/>
      <c r="G41" s="185"/>
      <c r="H41" s="185"/>
      <c r="I41" s="182"/>
    </row>
    <row r="42" spans="1:9" ht="12.75">
      <c r="A42" s="183"/>
      <c r="B42" s="182"/>
      <c r="C42" s="183"/>
      <c r="D42" s="183"/>
      <c r="E42" s="181"/>
      <c r="F42" s="181"/>
      <c r="G42" s="185"/>
      <c r="H42" s="185"/>
      <c r="I42" s="182"/>
    </row>
    <row r="43" spans="1:9" ht="12.75">
      <c r="A43" s="182"/>
      <c r="B43" s="182"/>
      <c r="C43" s="181"/>
      <c r="D43" s="181"/>
      <c r="E43" s="181"/>
      <c r="F43" s="181"/>
      <c r="G43" s="185"/>
      <c r="H43" s="185"/>
      <c r="I43" s="182"/>
    </row>
    <row r="44" spans="1:9" ht="12.75">
      <c r="A44" s="183"/>
      <c r="B44" s="182"/>
      <c r="C44" s="181"/>
      <c r="D44" s="181"/>
      <c r="E44" s="181"/>
      <c r="F44" s="181"/>
      <c r="G44" s="185"/>
      <c r="H44" s="185"/>
      <c r="I44" s="182"/>
    </row>
    <row r="45" spans="1:8" ht="15">
      <c r="A45" s="151"/>
      <c r="B45" s="39"/>
      <c r="C45" s="152"/>
      <c r="D45" s="152"/>
      <c r="E45" s="152"/>
      <c r="F45" s="152"/>
      <c r="G45" s="47"/>
      <c r="H45" s="47"/>
    </row>
    <row r="46" spans="1:8" ht="12.75">
      <c r="A46" s="36"/>
      <c r="B46" s="32"/>
      <c r="C46" s="153"/>
      <c r="D46" s="153"/>
      <c r="E46" s="153"/>
      <c r="F46" s="153"/>
      <c r="G46" s="47"/>
      <c r="H46" s="47"/>
    </row>
    <row r="47" spans="1:8" ht="12.75">
      <c r="A47" s="81"/>
      <c r="B47" s="32"/>
      <c r="C47" s="154"/>
      <c r="D47" s="154"/>
      <c r="E47" s="154"/>
      <c r="F47" s="154"/>
      <c r="G47" s="47"/>
      <c r="H47" s="47"/>
    </row>
    <row r="48" spans="1:8" ht="12.75">
      <c r="A48" s="155"/>
      <c r="B48" s="32"/>
      <c r="C48" s="156"/>
      <c r="D48" s="156"/>
      <c r="E48" s="156"/>
      <c r="F48" s="156"/>
      <c r="G48" s="47"/>
      <c r="H48" s="47"/>
    </row>
    <row r="49" spans="1:8" ht="12.75">
      <c r="A49" s="155"/>
      <c r="B49" s="32"/>
      <c r="C49" s="156"/>
      <c r="D49" s="156"/>
      <c r="E49" s="156"/>
      <c r="F49" s="156"/>
      <c r="G49" s="47"/>
      <c r="H49" s="47"/>
    </row>
    <row r="50" spans="1:8" ht="12.75">
      <c r="A50" s="157"/>
      <c r="B50" s="32"/>
      <c r="C50" s="156"/>
      <c r="D50" s="156"/>
      <c r="E50" s="156"/>
      <c r="F50" s="156"/>
      <c r="G50" s="47"/>
      <c r="H50" s="47"/>
    </row>
    <row r="51" spans="1:8" ht="12.75">
      <c r="A51" s="81"/>
      <c r="B51" s="32"/>
      <c r="C51" s="156"/>
      <c r="D51" s="156"/>
      <c r="E51" s="156"/>
      <c r="F51" s="156"/>
      <c r="G51" s="47"/>
      <c r="H51" s="47"/>
    </row>
    <row r="52" spans="1:8" ht="12.75">
      <c r="A52" s="25"/>
      <c r="C52" s="22"/>
      <c r="D52" s="22"/>
      <c r="E52" s="22"/>
      <c r="F52" s="22"/>
      <c r="G52" s="47"/>
      <c r="H52" s="47"/>
    </row>
    <row r="53" spans="1:8" ht="12.75">
      <c r="A53" s="25"/>
      <c r="C53" s="22"/>
      <c r="D53" s="22"/>
      <c r="E53" s="22"/>
      <c r="F53" s="22"/>
      <c r="G53" s="47"/>
      <c r="H53" s="47"/>
    </row>
    <row r="54" spans="1:8" ht="12.75">
      <c r="A54" s="25"/>
      <c r="C54" s="22"/>
      <c r="D54" s="22"/>
      <c r="E54" s="22"/>
      <c r="F54" s="22"/>
      <c r="G54" s="47"/>
      <c r="H54" s="47"/>
    </row>
    <row r="55" spans="1:8" ht="12.75">
      <c r="A55" s="53"/>
      <c r="B55" s="162"/>
      <c r="C55" s="162"/>
      <c r="D55" s="9"/>
      <c r="E55" s="9"/>
      <c r="F55" s="9"/>
      <c r="G55" s="47"/>
      <c r="H55" s="47"/>
    </row>
    <row r="56" spans="1:8" ht="12.75">
      <c r="A56" s="65"/>
      <c r="B56" s="162"/>
      <c r="C56" s="162"/>
      <c r="D56" s="9"/>
      <c r="E56" s="9"/>
      <c r="F56" s="9"/>
      <c r="G56" s="47"/>
      <c r="H56" s="47"/>
    </row>
    <row r="57" spans="1:8" ht="12.75">
      <c r="A57" s="25"/>
      <c r="C57" s="22"/>
      <c r="D57" s="22"/>
      <c r="E57" s="22"/>
      <c r="F57" s="22"/>
      <c r="G57" s="47"/>
      <c r="H57" s="47"/>
    </row>
    <row r="58" spans="1:8" ht="15">
      <c r="A58" s="25"/>
      <c r="C58" s="23"/>
      <c r="D58" s="23"/>
      <c r="E58" s="23"/>
      <c r="F58" s="23"/>
      <c r="G58" s="47"/>
      <c r="H58" s="47"/>
    </row>
    <row r="59" spans="1:8" ht="15">
      <c r="A59" s="186"/>
      <c r="C59" s="28"/>
      <c r="D59" s="28"/>
      <c r="E59" s="28"/>
      <c r="F59" s="28"/>
      <c r="G59" s="47"/>
      <c r="H59" s="47"/>
    </row>
    <row r="60" spans="1:8" ht="15">
      <c r="A60" s="187"/>
      <c r="C60" s="28"/>
      <c r="D60" s="28"/>
      <c r="E60" s="28"/>
      <c r="F60" s="28"/>
      <c r="G60" s="47"/>
      <c r="H60" s="47"/>
    </row>
    <row r="61" spans="1:8" ht="12.75">
      <c r="A61" s="188"/>
      <c r="C61" s="15"/>
      <c r="D61" s="15"/>
      <c r="E61" s="15"/>
      <c r="F61" s="15"/>
      <c r="G61" s="47"/>
      <c r="H61" s="47"/>
    </row>
    <row r="62" spans="1:8" ht="12.75" customHeight="1">
      <c r="A62" s="187"/>
      <c r="C62" s="15"/>
      <c r="D62" s="15"/>
      <c r="E62" s="15"/>
      <c r="F62" s="15"/>
      <c r="G62" s="47"/>
      <c r="H62" s="47"/>
    </row>
    <row r="63" spans="1:8" ht="12.75">
      <c r="A63" s="189"/>
      <c r="C63" s="24"/>
      <c r="D63" s="24"/>
      <c r="E63" s="24"/>
      <c r="F63" s="24"/>
      <c r="G63" s="47"/>
      <c r="H63" s="47"/>
    </row>
    <row r="64" spans="1:8" ht="12.75">
      <c r="A64" s="190"/>
      <c r="C64" s="22"/>
      <c r="D64" s="22"/>
      <c r="E64" s="22"/>
      <c r="F64" s="22"/>
      <c r="G64" s="47"/>
      <c r="H64" s="47"/>
    </row>
    <row r="65" spans="1:8" ht="12.75">
      <c r="A65" s="191"/>
      <c r="C65" s="22"/>
      <c r="D65" s="22"/>
      <c r="E65" s="22"/>
      <c r="F65" s="22"/>
      <c r="G65" s="47"/>
      <c r="H65" s="47"/>
    </row>
    <row r="66" spans="1:8" ht="12.75">
      <c r="A66" s="191"/>
      <c r="C66" s="22"/>
      <c r="D66" s="22"/>
      <c r="E66" s="22"/>
      <c r="F66" s="22"/>
      <c r="G66" s="47"/>
      <c r="H66" s="47"/>
    </row>
    <row r="67" spans="1:8" ht="12.75">
      <c r="A67" s="187"/>
      <c r="C67" s="22"/>
      <c r="D67" s="22"/>
      <c r="E67" s="22"/>
      <c r="F67" s="22"/>
      <c r="G67" s="47"/>
      <c r="H67" s="47"/>
    </row>
    <row r="68" spans="1:8" ht="12.75">
      <c r="A68" s="191"/>
      <c r="C68" s="22"/>
      <c r="D68" s="22"/>
      <c r="E68" s="22"/>
      <c r="F68" s="22"/>
      <c r="G68" s="47"/>
      <c r="H68" s="47"/>
    </row>
    <row r="69" spans="1:8" ht="15">
      <c r="A69" s="187"/>
      <c r="C69" s="23"/>
      <c r="D69" s="23"/>
      <c r="E69" s="23"/>
      <c r="F69" s="23"/>
      <c r="G69" s="47"/>
      <c r="H69" s="47"/>
    </row>
    <row r="70" spans="1:8" ht="15">
      <c r="A70" s="192"/>
      <c r="C70" s="19"/>
      <c r="D70" s="19"/>
      <c r="E70" s="19"/>
      <c r="F70" s="19"/>
      <c r="G70" s="47"/>
      <c r="H70" s="47"/>
    </row>
    <row r="71" spans="1:8" ht="12.75">
      <c r="A71" s="192"/>
      <c r="C71" s="15"/>
      <c r="D71" s="15"/>
      <c r="E71" s="15"/>
      <c r="F71" s="15"/>
      <c r="G71" s="47"/>
      <c r="H71" s="47"/>
    </row>
    <row r="72" spans="1:8" ht="12.75">
      <c r="A72" s="187"/>
      <c r="C72" s="67"/>
      <c r="D72" s="67"/>
      <c r="E72" s="67"/>
      <c r="F72" s="67"/>
      <c r="G72" s="47"/>
      <c r="H72" s="47"/>
    </row>
    <row r="73" spans="1:8" ht="12.75">
      <c r="A73" s="186"/>
      <c r="C73" s="15"/>
      <c r="D73" s="15"/>
      <c r="E73" s="15"/>
      <c r="F73" s="15"/>
      <c r="G73" s="47"/>
      <c r="H73" s="47"/>
    </row>
    <row r="74" spans="1:8" ht="12.75">
      <c r="A74" s="186"/>
      <c r="C74" s="67"/>
      <c r="D74" s="67"/>
      <c r="E74" s="67"/>
      <c r="F74" s="67"/>
      <c r="G74" s="47"/>
      <c r="H74" s="47"/>
    </row>
    <row r="75" spans="1:8" ht="12.75">
      <c r="A75" s="187"/>
      <c r="C75" s="67"/>
      <c r="D75" s="67"/>
      <c r="E75" s="67"/>
      <c r="F75" s="67"/>
      <c r="G75" s="47"/>
      <c r="H75" s="47"/>
    </row>
    <row r="76" spans="1:8" ht="15">
      <c r="A76" s="192"/>
      <c r="C76" s="23"/>
      <c r="D76" s="23"/>
      <c r="E76" s="23"/>
      <c r="F76" s="23"/>
      <c r="G76" s="47"/>
      <c r="H76" s="47"/>
    </row>
    <row r="77" spans="1:8" ht="15">
      <c r="A77" s="186"/>
      <c r="C77" s="23"/>
      <c r="D77" s="23"/>
      <c r="E77" s="23"/>
      <c r="F77" s="23"/>
      <c r="G77" s="47"/>
      <c r="H77" s="47"/>
    </row>
    <row r="78" spans="1:8" ht="15">
      <c r="A78" s="66"/>
      <c r="C78" s="23"/>
      <c r="D78" s="23"/>
      <c r="E78" s="23"/>
      <c r="F78" s="23"/>
      <c r="G78" s="47"/>
      <c r="H78" s="47"/>
    </row>
    <row r="79" spans="1:8" ht="15">
      <c r="A79" s="66"/>
      <c r="C79" s="28"/>
      <c r="D79" s="28"/>
      <c r="E79" s="28"/>
      <c r="F79" s="28"/>
      <c r="G79" s="47"/>
      <c r="H79" s="47"/>
    </row>
    <row r="80" spans="7:8" ht="12.75">
      <c r="G80" s="47"/>
      <c r="H80" s="47"/>
    </row>
    <row r="81" spans="7:8" ht="12.75">
      <c r="G81" s="47"/>
      <c r="H81" s="47"/>
    </row>
    <row r="82" spans="7:8" ht="12.75">
      <c r="G82" s="47"/>
      <c r="H82" s="47"/>
    </row>
    <row r="83" spans="7:8" ht="12.75">
      <c r="G83" s="47"/>
      <c r="H83" s="47"/>
    </row>
    <row r="84" spans="1:8" ht="9.75" customHeight="1">
      <c r="A84" s="66"/>
      <c r="B84" s="28"/>
      <c r="C84" s="28"/>
      <c r="D84" s="28"/>
      <c r="E84" s="26"/>
      <c r="F84" s="26"/>
      <c r="G84" s="47"/>
      <c r="H84" s="47"/>
    </row>
    <row r="85" spans="1:8" ht="13.5" customHeight="1">
      <c r="A85" s="95"/>
      <c r="B85" s="26"/>
      <c r="C85" s="26"/>
      <c r="D85" s="26"/>
      <c r="E85" s="26"/>
      <c r="F85" s="26"/>
      <c r="G85" s="47"/>
      <c r="H85" s="47"/>
    </row>
    <row r="86" spans="1:8" ht="22.5">
      <c r="A86" s="85"/>
      <c r="B86" s="26"/>
      <c r="C86" s="26"/>
      <c r="D86" s="26"/>
      <c r="E86" s="26"/>
      <c r="F86" s="26"/>
      <c r="G86" s="47"/>
      <c r="H86" s="47"/>
    </row>
    <row r="87" spans="1:8" ht="20.25">
      <c r="A87" s="91"/>
      <c r="B87" s="26"/>
      <c r="C87" s="26"/>
      <c r="D87" s="26"/>
      <c r="E87" s="26"/>
      <c r="F87" s="26"/>
      <c r="G87" s="47"/>
      <c r="H87" s="47"/>
    </row>
    <row r="88" spans="1:8" ht="20.25">
      <c r="A88" s="86"/>
      <c r="B88" s="26"/>
      <c r="C88" s="26"/>
      <c r="D88" s="26"/>
      <c r="E88" s="26"/>
      <c r="F88" s="26"/>
      <c r="G88" s="47"/>
      <c r="H88" s="47"/>
    </row>
    <row r="89" spans="1:8" ht="20.25">
      <c r="A89" s="86"/>
      <c r="B89" s="26"/>
      <c r="C89" s="26"/>
      <c r="D89" s="26"/>
      <c r="E89" s="26"/>
      <c r="F89" s="26"/>
      <c r="G89" s="47"/>
      <c r="H89" s="47"/>
    </row>
    <row r="90" spans="1:8" ht="15.75">
      <c r="A90" s="92"/>
      <c r="B90" s="26"/>
      <c r="C90" s="26"/>
      <c r="D90" s="26"/>
      <c r="E90" s="26"/>
      <c r="F90" s="26"/>
      <c r="G90" s="47"/>
      <c r="H90" s="47"/>
    </row>
    <row r="91" spans="1:8" ht="15.75">
      <c r="A91" s="7"/>
      <c r="G91" s="47"/>
      <c r="H91" s="47"/>
    </row>
    <row r="92" spans="7:8" ht="12.75">
      <c r="G92" s="47"/>
      <c r="H92" s="47"/>
    </row>
    <row r="93" spans="7:8" ht="12.75">
      <c r="G93" s="47"/>
      <c r="H93" s="47"/>
    </row>
    <row r="94" spans="1:8" ht="12.75">
      <c r="A94" s="9"/>
      <c r="B94" s="9"/>
      <c r="C94" s="11"/>
      <c r="D94" s="11"/>
      <c r="E94" s="11"/>
      <c r="F94" s="11"/>
      <c r="G94" s="47"/>
      <c r="H94" s="47"/>
    </row>
    <row r="95" spans="1:8" ht="12.75">
      <c r="A95" s="9"/>
      <c r="B95" s="9"/>
      <c r="C95" s="11"/>
      <c r="D95" s="11"/>
      <c r="E95" s="10"/>
      <c r="F95" s="10"/>
      <c r="G95" s="47"/>
      <c r="H95" s="47"/>
    </row>
    <row r="96" spans="1:8" ht="12.75">
      <c r="A96" s="9"/>
      <c r="B96" s="9"/>
      <c r="C96" s="10"/>
      <c r="D96" s="10"/>
      <c r="E96" s="10"/>
      <c r="F96" s="10"/>
      <c r="G96" s="47"/>
      <c r="H96" s="47"/>
    </row>
    <row r="97" spans="1:8" ht="12.75">
      <c r="A97" s="9"/>
      <c r="B97" s="9"/>
      <c r="C97" s="10"/>
      <c r="D97" s="10"/>
      <c r="E97" s="10"/>
      <c r="F97" s="10"/>
      <c r="G97" s="47"/>
      <c r="H97" s="47"/>
    </row>
    <row r="98" spans="1:8" ht="15">
      <c r="A98" s="12"/>
      <c r="B98" s="12"/>
      <c r="C98" s="16"/>
      <c r="D98" s="16"/>
      <c r="E98" s="16"/>
      <c r="F98" s="16"/>
      <c r="G98" s="47"/>
      <c r="H98" s="47"/>
    </row>
    <row r="99" spans="1:8" ht="13.5">
      <c r="A99" s="33"/>
      <c r="B99" s="33"/>
      <c r="C99" s="15"/>
      <c r="D99" s="15"/>
      <c r="E99" s="15"/>
      <c r="F99" s="15"/>
      <c r="G99" s="47"/>
      <c r="H99" s="47"/>
    </row>
    <row r="100" spans="1:8" ht="12.75">
      <c r="A100" s="36"/>
      <c r="B100" s="36"/>
      <c r="C100" s="15"/>
      <c r="D100" s="15"/>
      <c r="E100" s="15"/>
      <c r="F100" s="15"/>
      <c r="G100" s="47"/>
      <c r="H100" s="47"/>
    </row>
    <row r="101" spans="1:8" ht="12.75">
      <c r="A101" s="25"/>
      <c r="B101" s="14"/>
      <c r="C101" s="24"/>
      <c r="D101" s="24"/>
      <c r="E101" s="24"/>
      <c r="F101" s="24"/>
      <c r="G101" s="47"/>
      <c r="H101" s="47"/>
    </row>
    <row r="102" spans="1:8" ht="12.75">
      <c r="A102" s="25"/>
      <c r="B102" s="14"/>
      <c r="C102" s="22"/>
      <c r="D102" s="22"/>
      <c r="E102" s="22"/>
      <c r="F102" s="22"/>
      <c r="G102" s="47"/>
      <c r="H102" s="47"/>
    </row>
    <row r="103" spans="1:8" ht="12.75">
      <c r="A103" s="25"/>
      <c r="B103" s="14"/>
      <c r="C103" s="22"/>
      <c r="D103" s="22"/>
      <c r="E103" s="22"/>
      <c r="F103" s="22"/>
      <c r="G103" s="47"/>
      <c r="H103" s="47"/>
    </row>
    <row r="104" spans="1:8" ht="15">
      <c r="A104" s="25"/>
      <c r="B104" s="14"/>
      <c r="C104" s="23"/>
      <c r="D104" s="23"/>
      <c r="E104" s="23"/>
      <c r="F104" s="23"/>
      <c r="G104" s="47"/>
      <c r="H104" s="47"/>
    </row>
    <row r="105" spans="1:8" ht="15">
      <c r="A105" s="31"/>
      <c r="B105" s="14"/>
      <c r="C105" s="23"/>
      <c r="D105" s="23"/>
      <c r="E105" s="23"/>
      <c r="F105" s="23"/>
      <c r="G105" s="47"/>
      <c r="H105" s="47"/>
    </row>
    <row r="106" spans="1:8" ht="12.75">
      <c r="A106" s="36"/>
      <c r="B106" s="36"/>
      <c r="C106" s="22"/>
      <c r="D106" s="22"/>
      <c r="E106" s="22"/>
      <c r="F106" s="22"/>
      <c r="G106" s="47"/>
      <c r="H106" s="47"/>
    </row>
    <row r="107" spans="1:8" ht="12.75">
      <c r="A107" s="25"/>
      <c r="B107" s="14"/>
      <c r="C107" s="22"/>
      <c r="D107" s="22"/>
      <c r="E107" s="22"/>
      <c r="F107" s="22"/>
      <c r="G107" s="47"/>
      <c r="H107" s="47"/>
    </row>
    <row r="108" spans="1:8" ht="12.75">
      <c r="A108" s="25"/>
      <c r="B108" s="14"/>
      <c r="C108" s="22"/>
      <c r="D108" s="22"/>
      <c r="E108" s="22"/>
      <c r="F108" s="22"/>
      <c r="G108" s="47"/>
      <c r="H108" s="47"/>
    </row>
    <row r="109" spans="1:8" ht="12.75">
      <c r="A109" s="25"/>
      <c r="B109" s="14"/>
      <c r="C109" s="22"/>
      <c r="D109" s="22"/>
      <c r="E109" s="22"/>
      <c r="F109" s="22"/>
      <c r="G109" s="47"/>
      <c r="H109" s="47"/>
    </row>
    <row r="110" spans="1:8" ht="12.75">
      <c r="A110" s="25"/>
      <c r="B110" s="14"/>
      <c r="C110" s="22"/>
      <c r="D110" s="22"/>
      <c r="E110" s="22"/>
      <c r="F110" s="22"/>
      <c r="G110" s="47"/>
      <c r="H110" s="47"/>
    </row>
    <row r="111" spans="1:8" ht="12.75">
      <c r="A111" s="25"/>
      <c r="B111" s="14"/>
      <c r="C111" s="22"/>
      <c r="D111" s="22"/>
      <c r="E111" s="22"/>
      <c r="F111" s="22"/>
      <c r="G111" s="47"/>
      <c r="H111" s="47"/>
    </row>
    <row r="112" spans="1:6" ht="12.75">
      <c r="A112" s="25"/>
      <c r="B112" s="14"/>
      <c r="C112" s="51"/>
      <c r="D112" s="51"/>
      <c r="E112" s="51"/>
      <c r="F112" s="51"/>
    </row>
    <row r="113" spans="1:6" ht="15">
      <c r="A113" s="14"/>
      <c r="B113" s="14"/>
      <c r="C113" s="23"/>
      <c r="D113" s="23"/>
      <c r="E113" s="23"/>
      <c r="F113" s="23"/>
    </row>
    <row r="114" spans="1:6" ht="15">
      <c r="A114" s="31"/>
      <c r="B114" s="14"/>
      <c r="C114" s="23"/>
      <c r="D114" s="23"/>
      <c r="E114" s="23"/>
      <c r="F114" s="23"/>
    </row>
    <row r="115" spans="1:6" ht="15">
      <c r="A115" s="66"/>
      <c r="B115" s="36"/>
      <c r="C115" s="23"/>
      <c r="D115" s="23"/>
      <c r="E115" s="23"/>
      <c r="F115" s="23"/>
    </row>
    <row r="116" spans="1:6" ht="12.75">
      <c r="A116" s="36"/>
      <c r="B116" s="36"/>
      <c r="C116" s="22"/>
      <c r="D116" s="22"/>
      <c r="E116" s="22"/>
      <c r="F116" s="22"/>
    </row>
    <row r="117" spans="1:6" ht="12.75">
      <c r="A117" s="25"/>
      <c r="B117" s="14"/>
      <c r="C117" s="22"/>
      <c r="D117" s="22"/>
      <c r="E117" s="22"/>
      <c r="F117" s="22"/>
    </row>
    <row r="118" spans="1:6" ht="12.75">
      <c r="A118" s="25"/>
      <c r="B118" s="14"/>
      <c r="C118" s="22"/>
      <c r="D118" s="22"/>
      <c r="E118" s="22"/>
      <c r="F118" s="22"/>
    </row>
    <row r="119" spans="1:6" ht="12.75">
      <c r="A119" s="25"/>
      <c r="B119" s="14"/>
      <c r="C119" s="51"/>
      <c r="D119" s="51"/>
      <c r="E119" s="51"/>
      <c r="F119" s="51"/>
    </row>
    <row r="120" spans="1:6" ht="15">
      <c r="A120" s="25"/>
      <c r="B120" s="14"/>
      <c r="C120" s="23"/>
      <c r="D120" s="23"/>
      <c r="E120" s="23"/>
      <c r="F120" s="23"/>
    </row>
    <row r="121" spans="1:6" ht="15">
      <c r="A121" s="66"/>
      <c r="B121" s="36"/>
      <c r="C121" s="23"/>
      <c r="D121" s="23"/>
      <c r="E121" s="23"/>
      <c r="F121" s="23"/>
    </row>
    <row r="122" spans="1:6" ht="15">
      <c r="A122" s="66"/>
      <c r="B122" s="36"/>
      <c r="C122" s="23"/>
      <c r="D122" s="23"/>
      <c r="E122" s="23"/>
      <c r="F122" s="23"/>
    </row>
    <row r="123" spans="1:6" ht="16.5">
      <c r="A123" s="36"/>
      <c r="B123" s="35"/>
      <c r="C123" s="23"/>
      <c r="D123" s="23"/>
      <c r="E123" s="23"/>
      <c r="F123" s="23"/>
    </row>
    <row r="124" spans="1:6" ht="15">
      <c r="A124" s="30"/>
      <c r="B124" s="36"/>
      <c r="C124" s="23"/>
      <c r="D124" s="23"/>
      <c r="E124" s="23"/>
      <c r="F124" s="23"/>
    </row>
    <row r="125" spans="1:6" ht="15">
      <c r="A125" s="66"/>
      <c r="B125" s="36"/>
      <c r="C125" s="23"/>
      <c r="D125" s="23"/>
      <c r="E125" s="23"/>
      <c r="F125" s="23"/>
    </row>
    <row r="126" spans="1:6" ht="15">
      <c r="A126" s="66"/>
      <c r="B126" s="36"/>
      <c r="C126" s="23"/>
      <c r="D126" s="23"/>
      <c r="E126" s="23"/>
      <c r="F126" s="23"/>
    </row>
    <row r="127" spans="1:6" ht="15">
      <c r="A127" s="66"/>
      <c r="B127" s="36"/>
      <c r="C127" s="28"/>
      <c r="D127" s="28"/>
      <c r="E127" s="28"/>
      <c r="F127" s="28"/>
    </row>
    <row r="128" spans="1:6" ht="12.75">
      <c r="A128" s="26"/>
      <c r="B128" s="26"/>
      <c r="C128" s="26"/>
      <c r="D128" s="26"/>
      <c r="E128" s="26"/>
      <c r="F128" s="26"/>
    </row>
    <row r="132" ht="29.25" customHeight="1"/>
    <row r="133" spans="1:6" ht="13.5" thickBot="1">
      <c r="A133" s="27"/>
      <c r="B133" s="27"/>
      <c r="C133" s="27"/>
      <c r="D133" s="27"/>
      <c r="E133" s="27"/>
      <c r="F133" s="26"/>
    </row>
  </sheetData>
  <sheetProtection/>
  <mergeCells count="3">
    <mergeCell ref="C14:E14"/>
    <mergeCell ref="F10:L10"/>
    <mergeCell ref="F11:L11"/>
  </mergeCells>
  <printOptions/>
  <pageMargins left="0.5" right="0.45" top="0.5" bottom="0.5" header="0.25" footer="0.33"/>
  <pageSetup firstPageNumber="140" useFirstPageNumber="1" fitToWidth="2" horizontalDpi="600" verticalDpi="600" orientation="portrait" scale="85" r:id="rId1"/>
  <headerFooter alignWithMargins="0">
    <oddHeader>&amp;L&amp;"Times New Roman,Italic"&amp;14&amp;U                                                 &amp;12                                                                                                                      &amp;C&amp;"Times New Roman,Bold Italic"&amp;14Connecticut</oddHeader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NWALSH</cp:lastModifiedBy>
  <cp:lastPrinted>2013-03-01T18:09:58Z</cp:lastPrinted>
  <dcterms:created xsi:type="dcterms:W3CDTF">1999-04-07T15:24:18Z</dcterms:created>
  <dcterms:modified xsi:type="dcterms:W3CDTF">2013-03-01T18:10:00Z</dcterms:modified>
  <cp:category/>
  <cp:version/>
  <cp:contentType/>
  <cp:contentStatus/>
</cp:coreProperties>
</file>