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020" windowHeight="11940" activeTab="0"/>
  </bookViews>
  <sheets>
    <sheet name="Sched B-3" sheetId="1" r:id="rId1"/>
  </sheets>
  <definedNames>
    <definedName name="_xlnm.Print_Area" localSheetId="0">'Sched B-3'!$A$1:$I$892</definedName>
    <definedName name="_xlnm.Print_Titles" localSheetId="0">'Sched B-3'!$4:$7</definedName>
  </definedNames>
  <calcPr fullCalcOnLoad="1" fullPrecision="0"/>
</workbook>
</file>

<file path=xl/sharedStrings.xml><?xml version="1.0" encoding="utf-8"?>
<sst xmlns="http://schemas.openxmlformats.org/spreadsheetml/2006/main" count="825" uniqueCount="548">
  <si>
    <t>COMMERCIAL RECORDING</t>
  </si>
  <si>
    <t>SURETY BONDS</t>
  </si>
  <si>
    <t>CLAIMS COMMISSIONER OPERATIONS</t>
  </si>
  <si>
    <t>STATEWIDE INFORMATION TECHNOLOGY</t>
  </si>
  <si>
    <t>COUNCIL DISTRICT ERT'S LAND USE</t>
  </si>
  <si>
    <t xml:space="preserve">EMERGENCY SPILL RESPONSE </t>
  </si>
  <si>
    <t>SOLID WASTE MANAGEMENT</t>
  </si>
  <si>
    <t>UNDERGROUND STORAGE TANK</t>
  </si>
  <si>
    <t>CLEAN AIR ACCOUNT</t>
  </si>
  <si>
    <t>ENVIRONMENTAL CONSERVATION</t>
  </si>
  <si>
    <t>ENVIRONMENTAL QUALITY</t>
  </si>
  <si>
    <t>VOLUNTARY SERVICES</t>
  </si>
  <si>
    <t>CHARTER OAK HEALTH PLAN</t>
  </si>
  <si>
    <t>COMMUNITY PLANS FOR EARLY CHILDHOOD</t>
  </si>
  <si>
    <t>IMPROVING EARLY LITERACY</t>
  </si>
  <si>
    <t>KIRKLYN M KERR GRANT PROGRAM</t>
  </si>
  <si>
    <t>DISTANCE LEARNING</t>
  </si>
  <si>
    <t>CHILDREN OF INCARCERATED PARENTS</t>
  </si>
  <si>
    <t>FAMILY CONTRACTED ATTORNEYS</t>
  </si>
  <si>
    <t>PENSION OBLIGATION BONDS</t>
  </si>
  <si>
    <t>CITIZENS ELECTION FUND</t>
  </si>
  <si>
    <t>VOLUNTEER SERVICES</t>
  </si>
  <si>
    <t>DEPARTMENT OF CHILDREN AND FAMILIES</t>
  </si>
  <si>
    <t>SHORT-TERM RESIDENTIAL TREATMENT</t>
  </si>
  <si>
    <t>SUBSTANCE ABUSE SCREENING</t>
  </si>
  <si>
    <t>LOCAL SYSTEMS OF CARE</t>
  </si>
  <si>
    <t>HEALTH ASSESSMENT AND CONSULTATION</t>
  </si>
  <si>
    <t>GRANTS FOR PSYCHIATRIC CLINICS FOR CHILDREN</t>
  </si>
  <si>
    <t>DAY TREATMENT CENTERS FOR CHILDREN</t>
  </si>
  <si>
    <t>CHILD ABUSE AND NEGLECT INTERVENTION</t>
  </si>
  <si>
    <t>COMMUNITY BASED PREVENTION PROGRAMS</t>
  </si>
  <si>
    <t>FAMILY VIOLENCE OUTREACH AND COUNSELING</t>
  </si>
  <si>
    <t>SUPPORT FOR RECOVERING FAMILIES</t>
  </si>
  <si>
    <t>NO NEXUS SPECIAL EDUCATION</t>
  </si>
  <si>
    <t>FAMILY PRESERVATION SERVICES</t>
  </si>
  <si>
    <t>SUBSTANCE ABUSE TREATMENT</t>
  </si>
  <si>
    <t>CHILD WELFARE SUPPORT SERVICES</t>
  </si>
  <si>
    <t>BOARD AND CARE FOR CHILDREN - ADOPTION</t>
  </si>
  <si>
    <t>BOARD AND CARE FOR CHILDREN - FOSTER</t>
  </si>
  <si>
    <t>BOARD AND CARE FOR CHILDREN - RESIDENTIAL</t>
  </si>
  <si>
    <t>INDIVIDUALIZED FAMILY SUPPORTS</t>
  </si>
  <si>
    <t>COMMUNITY KIDCARE</t>
  </si>
  <si>
    <t>CHILDREN'S TRUST FUND</t>
  </si>
  <si>
    <t>JUDICIAL</t>
  </si>
  <si>
    <t>JUDICIAL DEPARTMENT</t>
  </si>
  <si>
    <t>ALTERNATIVE INCARCERATION PROGRAM</t>
  </si>
  <si>
    <t>JUSTICE EDUCATION CENTER, INC.</t>
  </si>
  <si>
    <t>JUVENILE ALTERNATIVE INCARCERATION</t>
  </si>
  <si>
    <t>JUVENILE JUSTICE CENTERS</t>
  </si>
  <si>
    <t>PUBLIC DEFENDER SERVICES COMMISSION</t>
  </si>
  <si>
    <t>SPECIAL PUBLIC DEFENDERS - CONTRACTUAL</t>
  </si>
  <si>
    <t>NON-FUNCTIONAL</t>
  </si>
  <si>
    <t>GOVERNOR'S CONTINGENCY</t>
  </si>
  <si>
    <t>DEBT SERVICE</t>
  </si>
  <si>
    <t>CHEFA DAY CARE SECURITY</t>
  </si>
  <si>
    <t>RESERVE FOR SALARY ADJUSTMENTS</t>
  </si>
  <si>
    <t>JUDICIAL REVIEW COUNCIL</t>
  </si>
  <si>
    <t>REFUNDS OF ESCHEATED PROPERTY</t>
  </si>
  <si>
    <t>MAINTENANCE OF COUNTY BASE FIRE RADIO NETWORK</t>
  </si>
  <si>
    <t>MAINTENANCE OF STATEWIDE FIRE RADIO NETWORK</t>
  </si>
  <si>
    <t>GRANTS TO GENERAL HOSPITALS</t>
  </si>
  <si>
    <t>POLICE ASSOCIATION OF CONNECTICUT</t>
  </si>
  <si>
    <t>CONNECTICUT STATE FIREFIGHTERS ASSOCIATION</t>
  </si>
  <si>
    <t>INTERSTATE ENVIRONMENTAL COMMISSION</t>
  </si>
  <si>
    <t>UNEMPLOYMENT COMPENSATION</t>
  </si>
  <si>
    <t>EMPLOYEES RETIREMENT CONTRIBUTIONS</t>
  </si>
  <si>
    <t>HIGHER EDUCATION ALTERNATIVE RETIREMENT SYSTEM</t>
  </si>
  <si>
    <t>PENSION AND RETIREMENTS - OTHER STATUTORY</t>
  </si>
  <si>
    <t>GROUP LIFE INSURANCE</t>
  </si>
  <si>
    <t>TUITION REIMBURSEMENT - TRAINING AND TRAVEL</t>
  </si>
  <si>
    <t>EMPLOYERS SOCIAL SECURITY TAX</t>
  </si>
  <si>
    <t>STATE EMPLOYEES HEALTH SERVICE COST</t>
  </si>
  <si>
    <t>INSURANCE RECOVERIES</t>
  </si>
  <si>
    <t>FLAG RESTORATION</t>
  </si>
  <si>
    <t>EDUC. AID - BLIND &amp; VISUALLY HANDICAPPED CHILDREN</t>
  </si>
  <si>
    <t>REIMBURSE TOWNS - TAX LOSS-STATE PROPERTY</t>
  </si>
  <si>
    <t>CT PHARMACEUTICAL ASSISTANCE TO THE ELDERLY</t>
  </si>
  <si>
    <t>COMMISSION ON THE STATUS OF WOMEN</t>
  </si>
  <si>
    <t>LATINO AND PUERTO RICAN AFFAIRS COMMISSION</t>
  </si>
  <si>
    <t>AGREEMENT USGS - HYDROLOGICAL STUDY</t>
  </si>
  <si>
    <t>CHILD CARE SERVICES - TANF/CCDBG</t>
  </si>
  <si>
    <t>SPECIAL PUBLIC DEFENDERS - NON-CONTRACTUAL</t>
  </si>
  <si>
    <t>STAMFORD CENTER FOR THE ARTS</t>
  </si>
  <si>
    <t>STEPPING STONE CHILD MUSEUM</t>
  </si>
  <si>
    <t>AMISTAD VESSEL</t>
  </si>
  <si>
    <t>NEW HAVEN ARTS COUNCIL</t>
  </si>
  <si>
    <t>PALACE THEATER</t>
  </si>
  <si>
    <t>BEARDSLEY ZOO</t>
  </si>
  <si>
    <t>TOURISM DISTRICTS</t>
  </si>
  <si>
    <t>GREATER HARTFORD ARTS COUNCIL</t>
  </si>
  <si>
    <t>MARITIME CENTER AUTHORITY</t>
  </si>
  <si>
    <t>CONNECTICUT HUMANITIES COUNCIL</t>
  </si>
  <si>
    <t>AMISTAD COMMITTEE FOR THE FREEDOM TRAIL</t>
  </si>
  <si>
    <t>BRIDGEPORT DISCOVERY MUSEUM</t>
  </si>
  <si>
    <t>SUBSIDIZED ASSISTED LIVING DEMONSTRATION</t>
  </si>
  <si>
    <t>BEHAVIORAL HEALTH MEDICATIONS</t>
  </si>
  <si>
    <t>HUSKY OUTREACH</t>
  </si>
  <si>
    <t>ALZHEIMER RESPITE CARE</t>
  </si>
  <si>
    <t>INFRASTRUCTURE COMMUNITY ACTION PROGRAM</t>
  </si>
  <si>
    <t>EDUCATION AND HEALTH INITIATIVES</t>
  </si>
  <si>
    <t>COMMUNITY SUPPORT SERVICES</t>
  </si>
  <si>
    <t>JUVENILE JUSTICE OUTREACH SERVICES</t>
  </si>
  <si>
    <t>COVENANT TO CARE</t>
  </si>
  <si>
    <t>SUPPORT SERVICES FOR VETERANS</t>
  </si>
  <si>
    <t>STATE-WIDE MARKETING</t>
  </si>
  <si>
    <t>QUINEBAUG TOURISM</t>
  </si>
  <si>
    <t>EASTERN TOURISM</t>
  </si>
  <si>
    <t>MYSTIC AQUARIUM</t>
  </si>
  <si>
    <t>CENTRAL TOURISM</t>
  </si>
  <si>
    <t>CHILDREN'S HEALTH COUNCIL</t>
  </si>
  <si>
    <t>AFTER SCHOOL PROGRAM`</t>
  </si>
  <si>
    <t>CONNECTICUT WRITING PROJECT</t>
  </si>
  <si>
    <t>ENHANCED EMPLOYMENT OPPORTUNITIES</t>
  </si>
  <si>
    <t>INTERNATIONAL INITIATIVES</t>
  </si>
  <si>
    <t>CHARTER OAK STATE COLLEGE</t>
  </si>
  <si>
    <t>PAROLE STAFFING &amp; OPERATIONS</t>
  </si>
  <si>
    <t>FAMILY SUPPORT SERVICES</t>
  </si>
  <si>
    <t>EMERGENCY NEEDS</t>
  </si>
  <si>
    <t>NEW ENGLAND BOARD OF HIGHER EDUCATION</t>
  </si>
  <si>
    <t>REIMBURSE PROPERTY TAX - DISABILITY EXEMPTION</t>
  </si>
  <si>
    <t>WILDLIFE DISEASE PREVENTION</t>
  </si>
  <si>
    <t>NEW HAVEN FESTIVAL OF ARTS AND IDEAS</t>
  </si>
  <si>
    <t>MARK TWAIN AND HARRIET BEECHER STOWE HOMES</t>
  </si>
  <si>
    <t>OFFICE OF THE CHIEF MEDICAL EXAMINER</t>
  </si>
  <si>
    <t>NEIGHBORHOOD CENTER</t>
  </si>
  <si>
    <t>STATEMENT OF APPROPRIATIONS AND EXPENDITURES</t>
  </si>
  <si>
    <t xml:space="preserve">    AGENCY TOTAL</t>
  </si>
  <si>
    <t xml:space="preserve">    TOTAL LEGISLATIVE</t>
  </si>
  <si>
    <t>AND INITIAL</t>
  </si>
  <si>
    <t>REGULATION AND PROTECTION</t>
  </si>
  <si>
    <t xml:space="preserve">    TOTAL GENERAL GOVERNMENT</t>
  </si>
  <si>
    <t xml:space="preserve">    TOTAL REGULATION AND PROTECTION</t>
  </si>
  <si>
    <t xml:space="preserve">    TOTAL CONSERVATION AND DEVELOPMENT</t>
  </si>
  <si>
    <t xml:space="preserve">    TOTAL HEALTH AND HOSPITALS</t>
  </si>
  <si>
    <t xml:space="preserve">    TOTAL TRANSPORTATION</t>
  </si>
  <si>
    <t xml:space="preserve">    TOTAL HUMAN SERVICES</t>
  </si>
  <si>
    <t xml:space="preserve">    TOTAL EDUCATION, MUSEUMS, LIBRARIES</t>
  </si>
  <si>
    <t xml:space="preserve">    TOTAL CORRECTIONS</t>
  </si>
  <si>
    <t xml:space="preserve">    TOTAL JUDICIAL</t>
  </si>
  <si>
    <t xml:space="preserve">    PERSONAL SERVICES</t>
  </si>
  <si>
    <t xml:space="preserve">    OTHER EXPENSES</t>
  </si>
  <si>
    <t xml:space="preserve">    TOTAL NON-FUNCTIONAL</t>
  </si>
  <si>
    <t xml:space="preserve">    TOTAL BUDGETED APPROPRIATIONS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</si>
  <si>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</si>
  <si>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</si>
  <si>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</si>
  <si>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</si>
  <si>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</si>
  <si>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</si>
  <si>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</si>
  <si>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LEGISLATIVE</t>
  </si>
  <si>
    <t>LEGISLATIVE MANAGEMENT</t>
  </si>
  <si>
    <t>PERSONAL SERVICES</t>
  </si>
  <si>
    <t>OTHER EXPENSES</t>
  </si>
  <si>
    <t>EQUIPMENT</t>
  </si>
  <si>
    <t>MINOR CAPITAL IMPROVEMENTS</t>
  </si>
  <si>
    <t>INTERIM SALARY/CAUCUS OFFICES</t>
  </si>
  <si>
    <t>INTERSTATE CONFERENCE FUND</t>
  </si>
  <si>
    <t>AUDITORS OF PUBLIC ACCOUNTS</t>
  </si>
  <si>
    <t>COMMISSION ON CHILDREN</t>
  </si>
  <si>
    <t>AFRICAN-AMERICAN AFFAIRS COMMISSION</t>
  </si>
  <si>
    <t>GENERAL GOVERNMENT</t>
  </si>
  <si>
    <t>GOVERNOR'S OFFICE</t>
  </si>
  <si>
    <t>NEW ENGLAND GOVERNORS' CONFERENCE</t>
  </si>
  <si>
    <t>NATIONAL GOVERNORS' ASSOCIATION</t>
  </si>
  <si>
    <t>SECRETARY OF THE STATE</t>
  </si>
  <si>
    <t>LIEUTENANT GOVERNOR'S OFFICE</t>
  </si>
  <si>
    <t>ELECTIONS ENFORCEMENT COMMISSION</t>
  </si>
  <si>
    <t>FREEDOM OF INFORMATION COMMISSION</t>
  </si>
  <si>
    <t>JUDICIAL SELECTION COMMISSION</t>
  </si>
  <si>
    <t>STATE TREASURER</t>
  </si>
  <si>
    <t>STATE COMPTROLLER</t>
  </si>
  <si>
    <t>GOVERNMENTAL ACCOUNTING STANDARDS BOARD</t>
  </si>
  <si>
    <t>DEPARTMENT OF REVENUE SERVICES</t>
  </si>
  <si>
    <t>COLLECTION AND LITIGATION CONTINGENCY FUND</t>
  </si>
  <si>
    <t>DIVISION OF SPECIAL REVENUE</t>
  </si>
  <si>
    <t>GAMING POLICY BOARD</t>
  </si>
  <si>
    <t>OFFICE OF POLICY AND MANAGEMENT</t>
  </si>
  <si>
    <t>AUTOMATED BUDGET SYSTEM &amp; DATA BASE LINK</t>
  </si>
  <si>
    <t>LEADERSHIP, EDUCATION, ATHLETICS IN PARTNERSHIP</t>
  </si>
  <si>
    <t>CASH MANAGEMENT IMPROVEMENT ACT</t>
  </si>
  <si>
    <t>JUSTICE ASSISTANCE GRANTS</t>
  </si>
  <si>
    <t>TAX RELIEF FOR ELDERLY RENTERS</t>
  </si>
  <si>
    <t>DISTRESSED MUNICIPALITIES</t>
  </si>
  <si>
    <t>PROPERTY TAX RELIEF ELDERLY CIRCUIT BREAKER</t>
  </si>
  <si>
    <t>PROPERTY TAX RELIEF ELDERLY FREEZE PROGRAM</t>
  </si>
  <si>
    <t>PROPERTY TAX RELIEF FOR VETERANS</t>
  </si>
  <si>
    <t>OFFICE OF WORKFORCE COMPETITIVENESS</t>
  </si>
  <si>
    <t>CETC WORKFORCE</t>
  </si>
  <si>
    <t>JOBS FUNNEL PROJECTS</t>
  </si>
  <si>
    <t>DEPARTMENT OF ADMINISTRATIVE SERVICES</t>
  </si>
  <si>
    <t>LOSS CONTROL RISK MANAGEMENT</t>
  </si>
  <si>
    <t>QUALITY OF WORK-LIFE</t>
  </si>
  <si>
    <t>REFUNDS OF COLLECTIONS</t>
  </si>
  <si>
    <t>WORKERS' COMPENSATION ADMINISTRATOR</t>
  </si>
  <si>
    <t>HOSPITAL BILLING SYSTEM</t>
  </si>
  <si>
    <t>DEPARTMENT OF INFORMATION TECHNOLOGY</t>
  </si>
  <si>
    <t>DEPARTMENT OF PUBLIC WORKS</t>
  </si>
  <si>
    <t>MANAGEMENT SERVICES</t>
  </si>
  <si>
    <t>RENTS &amp; MOVING</t>
  </si>
  <si>
    <t>CAPITOL DAY CARE CENTER</t>
  </si>
  <si>
    <t>FACILITIES DESIGN EXPENSES</t>
  </si>
  <si>
    <t>ATTORNEY GENERAL</t>
  </si>
  <si>
    <t>ADJUDICATED CLAIMS</t>
  </si>
  <si>
    <t>DIVISION OF CRIMINAL JUSTICE</t>
  </si>
  <si>
    <t>FORENSIC SEX EVIDENCE EXAMS</t>
  </si>
  <si>
    <t>WITNESS PROTECTION</t>
  </si>
  <si>
    <t>TRAINING AND EDUCATION</t>
  </si>
  <si>
    <t>EXPERT WITNESSES</t>
  </si>
  <si>
    <t>MEDICAID FRAUD CONTROL</t>
  </si>
  <si>
    <t>CRIMINAL JUSTICE COMMISSION</t>
  </si>
  <si>
    <t>DEPARTMENT OF PUBLIC SAFETY</t>
  </si>
  <si>
    <t>STRESS REDUCTION</t>
  </si>
  <si>
    <t>FLEET PURCHASE</t>
  </si>
  <si>
    <t>WORKERS' COMPENSATION CLAIMS</t>
  </si>
  <si>
    <t>POLICE OFFICER STANDARDS AND TRAINING COUNCIL</t>
  </si>
  <si>
    <t>BOARD OF FIREARMS PERMIT EXAMINERS</t>
  </si>
  <si>
    <t>MILITARY DEPARTMENT</t>
  </si>
  <si>
    <t>COMMISSION ON FIRE PREVENTION AND CONTROL</t>
  </si>
  <si>
    <t>DEPARTMENT OF CONSUMER PROTECTION</t>
  </si>
  <si>
    <t>DEPARTMENT OF LABOR</t>
  </si>
  <si>
    <t>WORKFORCE INVESTMENT ACT</t>
  </si>
  <si>
    <t>JOBS FIRST EMPLOYMENT SERVICES</t>
  </si>
  <si>
    <t>COMMISSION ON HUMAN RIGHTS AND OPPORTUNITIES</t>
  </si>
  <si>
    <t>MARTIN LUTHER KING, JR. COMMISSION</t>
  </si>
  <si>
    <t>PROTECTION AND ADVOCACY FOR PERSONS WITH DISABILITIES</t>
  </si>
  <si>
    <t>OFFICE OF THE CHILD ADVOCATE</t>
  </si>
  <si>
    <t>CHILD FATALITY REVIEW PANEL</t>
  </si>
  <si>
    <t>CONSERVATION AND DEVELOPMENT</t>
  </si>
  <si>
    <t>DEPARTMENT OF AGRICULTURE</t>
  </si>
  <si>
    <t>VIBRIO BACTERIUM PROGRAM</t>
  </si>
  <si>
    <t>WIC PROGRAM FOR FRESH PRODUCE FOR SENIORS</t>
  </si>
  <si>
    <t>COLLECTION OF AGRICULTURAL STATISTICS</t>
  </si>
  <si>
    <t>TUBERCULOSIS AND BRUCELLOSIS INDEMNITY</t>
  </si>
  <si>
    <t>CONNECTICUT GROWN PRODUCT PROMOTION</t>
  </si>
  <si>
    <t>WIC COUPON PROGRAM FOR FRESH PRODUCE</t>
  </si>
  <si>
    <t>CONNECTICUT AGRICULTURAL EXPERIMENT STATION</t>
  </si>
  <si>
    <t>MOSQUITO CONTROL</t>
  </si>
  <si>
    <t>DEPARTMENT OF ENVIRONMENTAL PROTECTION</t>
  </si>
  <si>
    <t>STREAM GAGING</t>
  </si>
  <si>
    <t>STATE SUPERFUND SITE MAINTENANCE</t>
  </si>
  <si>
    <t>LABORATORY FEES</t>
  </si>
  <si>
    <t>DAM MAINTENANCE</t>
  </si>
  <si>
    <t>NORTHEAST INTERSTATE FOREST FIRE COMPACT</t>
  </si>
  <si>
    <t>THAMES RIVER VALLEY FLOOD CONTROL COMMISSION</t>
  </si>
  <si>
    <t>COUNCIL ON ENVIRONMENTAL QUALITY</t>
  </si>
  <si>
    <t>DEPARTMENT OF ECONOMIC AND COMMUNITY DEVELOPMENT</t>
  </si>
  <si>
    <t>ELDERLY RENTAL REGISTRY AND COUNSELORS</t>
  </si>
  <si>
    <t>CONGREGATE FACILITIES OPERATION COSTS</t>
  </si>
  <si>
    <t>HOUSING ASSISTANCE AND COUNSELING PROGRAM</t>
  </si>
  <si>
    <t>ELDERLY CONGREGATE RENT SUBSIDY</t>
  </si>
  <si>
    <t>TAX ABATEMENT</t>
  </si>
  <si>
    <t>PAYMENT IN LIEU OF TAXES</t>
  </si>
  <si>
    <t>HEALTH AND HOSPITALS</t>
  </si>
  <si>
    <t>DEPARTMENT OF PUBLIC HEALTH</t>
  </si>
  <si>
    <t>YOUNG PARENTS PROGRAM</t>
  </si>
  <si>
    <t>NEEDLE AND SYRINGE EXCHANGE PROGRAM</t>
  </si>
  <si>
    <t>CHILDHOOD LEAD POISONING PREVENTION</t>
  </si>
  <si>
    <t>AIDS SERVICES</t>
  </si>
  <si>
    <t>CHILDREN WITH SPECIAL HEALTH CARE NEEDS</t>
  </si>
  <si>
    <t>MEDICAID ADMINISTRATION</t>
  </si>
  <si>
    <t>COMMUNITY HEALTH SERVICES</t>
  </si>
  <si>
    <t>RAPE CRISIS</t>
  </si>
  <si>
    <t>X-RAY SCREENING AND TUBERCULOSIS CARE</t>
  </si>
  <si>
    <t>GENETIC DISEASES PROGRAMS</t>
  </si>
  <si>
    <t>LOAN REPAYMENT PROGRAM</t>
  </si>
  <si>
    <t>IMMUNIZATION SERVICES</t>
  </si>
  <si>
    <t>LOCAL AND DISTRICT DEPARTMENTS OF HEALTH</t>
  </si>
  <si>
    <t>VENEREAL DISEASE CONTROL</t>
  </si>
  <si>
    <t>SCHOOL BASED HEALTH CLINICS</t>
  </si>
  <si>
    <t>MEDICOLEGAL INVESTIGATIONS</t>
  </si>
  <si>
    <t>HUMAN RESOURCE DEVELOPMENT</t>
  </si>
  <si>
    <t>FAMILY SUPPORT GRANTS</t>
  </si>
  <si>
    <t>COOPERATIVE PLACEMENTS PROGRAM</t>
  </si>
  <si>
    <t>CLINICAL SERVICES</t>
  </si>
  <si>
    <t>EARLY INTERVENTION</t>
  </si>
  <si>
    <t>COMMUNITY TEMPORARY SUPPORT SERVICES</t>
  </si>
  <si>
    <t>RENT SUBSIDY PROGRAM</t>
  </si>
  <si>
    <t>FAMILY REUNION PROGRAM</t>
  </si>
  <si>
    <t>EMPLOYMENT OPPORTUNITIES AND DAY SERVICES</t>
  </si>
  <si>
    <t>COMMUNITY RESIDENTIAL SERVICES</t>
  </si>
  <si>
    <t>DEPARTMENT OF MENTAL HEALTH AND ADDICTION SERVICES</t>
  </si>
  <si>
    <t>HOUSING SUPPORTS AND SERVICES</t>
  </si>
  <si>
    <t>MANAGED SERVICE SYSTEM</t>
  </si>
  <si>
    <t>LEGAL SERVICES</t>
  </si>
  <si>
    <t>CONNECTICUT MENTAL HEALTH CENTER</t>
  </si>
  <si>
    <t>PROFESSIONAL SERVICES</t>
  </si>
  <si>
    <t>GENERAL ASSISTANCE MANAGED CARE</t>
  </si>
  <si>
    <t>NURSING HOME SCREENING</t>
  </si>
  <si>
    <t>TBI COMMUNITY SERVICES</t>
  </si>
  <si>
    <t>JAIL DIVERSION</t>
  </si>
  <si>
    <t>GRANTS FOR SUBSTANCE ABUSE SERVICES</t>
  </si>
  <si>
    <t>GRANTS FOR MENTAL HEALTH SERVICES</t>
  </si>
  <si>
    <t>EMPLOYMENT OPPORTUNITIES</t>
  </si>
  <si>
    <t>PSYCHIATRIC SECURITY REVIEW BOARD</t>
  </si>
  <si>
    <t>TRANSPORTATION</t>
  </si>
  <si>
    <t>DEPARTMENT OF TRANSPORTATION</t>
  </si>
  <si>
    <t>TRANSPORTATION STRATEGY BOARD</t>
  </si>
  <si>
    <t>HUMAN SERVICES</t>
  </si>
  <si>
    <t>DEPARTMENT OF SOCIAL SERVICES</t>
  </si>
  <si>
    <t>GENETIC TESTS IN PATERNITY ACTIONS</t>
  </si>
  <si>
    <t>STATE FOOD STAMP SUPPLEMENT</t>
  </si>
  <si>
    <t>DAY CARE PROJECTS</t>
  </si>
  <si>
    <t>COMMISSION ON AGING</t>
  </si>
  <si>
    <t>HUSKY PROGRAM</t>
  </si>
  <si>
    <t>VOCATIONAL REHABILITATION</t>
  </si>
  <si>
    <t>MEDICAID</t>
  </si>
  <si>
    <t>LIFESTAR HELICOPTER</t>
  </si>
  <si>
    <t>OLD AGE ASSISTANCE</t>
  </si>
  <si>
    <t>AID TO THE BLIND</t>
  </si>
  <si>
    <t>AID TO THE DISABLED</t>
  </si>
  <si>
    <t>TEMPORARY ASSISTANCE TO FAMILIES-TANF</t>
  </si>
  <si>
    <t>EMERGENCY ASSISTANCE</t>
  </si>
  <si>
    <t>FOOD STAMP TRAINING EXPENSES</t>
  </si>
  <si>
    <t>HEALTHY START</t>
  </si>
  <si>
    <t>CONNECTICUT HOME CARE PROGRAM</t>
  </si>
  <si>
    <t>HUMAN RESOURCE DEVELOPMENT - HISPANIC PROGRAMS</t>
  </si>
  <si>
    <t>SERVICES TO THE ELDERLY</t>
  </si>
  <si>
    <t>SAFETY NET SERVICES</t>
  </si>
  <si>
    <t>TRANSITIONARY RENTAL ASSISTANCE</t>
  </si>
  <si>
    <t>SERVICES FOR PERSONS WITH DISABILITIES</t>
  </si>
  <si>
    <t>NUTRITION ASSISTANCE</t>
  </si>
  <si>
    <t>HOUSING/HOMELESS SERVICES</t>
  </si>
  <si>
    <t>CHILD DAY CARE</t>
  </si>
  <si>
    <t>INDEPENDENT LIVING CENTERS</t>
  </si>
  <si>
    <t>AIDS DRUG ASSISTANCE</t>
  </si>
  <si>
    <t>DSH - URBAN HOSPITALS IN DISTRESSED MUNICIPALITIES</t>
  </si>
  <si>
    <t>STATE ADMINISTERED GENERAL ASSISTANCE</t>
  </si>
  <si>
    <t>SCHOOL READINESS</t>
  </si>
  <si>
    <t>CONNECTICUT CHILDREN'S MEDICAL CENTER</t>
  </si>
  <si>
    <t>COMMUNITY SERVICES</t>
  </si>
  <si>
    <t>TEEN PREGNANCY PREVENTION</t>
  </si>
  <si>
    <t>EDUCATION, MUSEUMS, LIBRARIES</t>
  </si>
  <si>
    <t>DEPARTMENT OF EDUCATION</t>
  </si>
  <si>
    <t>BASIC SKILLS EXAM TEACHERS IN TRAINING</t>
  </si>
  <si>
    <t>EARLY CHILDHOOD PROGRAM</t>
  </si>
  <si>
    <t>ADMIN - MAGNET SCHOOLS</t>
  </si>
  <si>
    <t>ADULT EDUCATION ADMINISTRATION</t>
  </si>
  <si>
    <t>DEVELOPMENT OF MASTERY EXAMS - GRADES 4, 6 AND 8</t>
  </si>
  <si>
    <t>ADMIN - INTERDISTRICT COOPERATIVE PROGRAM</t>
  </si>
  <si>
    <t>PRIMARY MENTAL HEALTH</t>
  </si>
  <si>
    <t>ADMIN - YOUTH SERVICE BUREAUS</t>
  </si>
  <si>
    <t>ADULT EDUCATION ACTION</t>
  </si>
  <si>
    <t>VOCATIONAL TECHNICAL SCHOOL TEXTBOOKS</t>
  </si>
  <si>
    <t>REPAIR OF INSTRUCTIONAL EQUIPMENT</t>
  </si>
  <si>
    <t>MINOR REPAIRS TO PLANT</t>
  </si>
  <si>
    <t>CONNECTICUT PRE-ENGINEERING PROGRAM</t>
  </si>
  <si>
    <t>AMERICAN SCHOOL FOR THE DEAF</t>
  </si>
  <si>
    <t>REGIONAL EDUCATION SERVICES</t>
  </si>
  <si>
    <t>HEAD START SERVICES</t>
  </si>
  <si>
    <t>HEAD START ENHANCEMENT</t>
  </si>
  <si>
    <t>FAMILY RESOURCE CENTERS</t>
  </si>
  <si>
    <t>CHARTER SCHOOLS</t>
  </si>
  <si>
    <t>VOCATIONAL AGRICULTURE</t>
  </si>
  <si>
    <t>TRANSPORTATION OF SCHOOL CHILDREN</t>
  </si>
  <si>
    <t>ADULT EDUCATION</t>
  </si>
  <si>
    <t>EDUCATION EQUALIZATION GRANTS</t>
  </si>
  <si>
    <t>BILINGUAL EDUCATION</t>
  </si>
  <si>
    <t>PRIORITY SCHOOL DISTRICTS</t>
  </si>
  <si>
    <t>INTERDISTRICT COOPERATION</t>
  </si>
  <si>
    <t>SCHOOL BREAKFAST PROGRAM</t>
  </si>
  <si>
    <t>EXCESS COST - STUDENT BASED</t>
  </si>
  <si>
    <t>NON-PUBLIC SCHOOL TRANSPORTATION</t>
  </si>
  <si>
    <t>SCHOOL TO WORK OPPORTUNITIES</t>
  </si>
  <si>
    <t>YOUTH SERVICE BUREAUS</t>
  </si>
  <si>
    <t>OPEN CHOICE PROGRAM</t>
  </si>
  <si>
    <t>MAGNET SCHOOLS</t>
  </si>
  <si>
    <t>BOARD OF EDUCATION AND SERVICES FOR THE BLIND</t>
  </si>
  <si>
    <t>SUPPLEMENTARY RELIEF AND SERVICES</t>
  </si>
  <si>
    <t>SPECIAL TRAINING FOR THE DEAF BLIND</t>
  </si>
  <si>
    <t>CONNECTICUT RADIO INFORMATION SERVICE</t>
  </si>
  <si>
    <t>COMMISSION ON THE DEAF AND HEARING IMPAIRED</t>
  </si>
  <si>
    <t>PART-TIME INTERPRETERS</t>
  </si>
  <si>
    <t>STATE LIBRARY</t>
  </si>
  <si>
    <t>STATEWIDE DIGITAL LIBRARY</t>
  </si>
  <si>
    <t>INTERLIBRARY LOAN DELIVERY SERVICE</t>
  </si>
  <si>
    <t>LEGAL/LEGISLATIVE LIBRARY MATERIALS</t>
  </si>
  <si>
    <t>STATEWIDE DATA BASE PROGRAM</t>
  </si>
  <si>
    <t>BASIC CULTURAL RESOURCES GRANT</t>
  </si>
  <si>
    <t>SUPPORT COOPERATING LIBRARY SERVICE UNITS</t>
  </si>
  <si>
    <t>GRANTS TO PUBLIC LIBRARIES</t>
  </si>
  <si>
    <t>CONNECTICARD PAYMENTS</t>
  </si>
  <si>
    <t>DEPARTMENT OF HIGHER EDUCATION</t>
  </si>
  <si>
    <t>MINORITY ADVANCEMENT PROGRAM</t>
  </si>
  <si>
    <t>ALTERNATE ROUTE TO CERTIFICATION</t>
  </si>
  <si>
    <t>NATIONAL SERVICE ACT</t>
  </si>
  <si>
    <t>MINORITY TEACHER INCENTIVE PROGRAM</t>
  </si>
  <si>
    <t>CAPITOL SCHOLARSHIP PROGRAM</t>
  </si>
  <si>
    <t>OPERATING EXPENSES</t>
  </si>
  <si>
    <t>DISTANCE LEARNING CONSORTIUM</t>
  </si>
  <si>
    <t>UNIVERSITY OF CONNECTICUT</t>
  </si>
  <si>
    <t>TUITION FREEZE</t>
  </si>
  <si>
    <t>REGIONAL CAMPUS ENHANCEMENT</t>
  </si>
  <si>
    <t>VETERINARY DIAGNOSTIC LABORATORY</t>
  </si>
  <si>
    <t>UNIVERSITY OF CONNECTICUT HEALTH CENTER</t>
  </si>
  <si>
    <t>AHEC FOR BRIDGEPORT</t>
  </si>
  <si>
    <t>TEACHERS' RETIREMENT BOARD</t>
  </si>
  <si>
    <t>RETIREMENT CONTRIBUTIONS</t>
  </si>
  <si>
    <t>REGIONAL COMMUNITY-TECHNICAL COLLEGES</t>
  </si>
  <si>
    <t>CONNECTICUT STATE UNIVERSITY</t>
  </si>
  <si>
    <t>WATERBURY-BASED DEGREE PROGRAM</t>
  </si>
  <si>
    <t>CORRECTIONS</t>
  </si>
  <si>
    <t>DEPARTMENT OF CORRECTION</t>
  </si>
  <si>
    <t>STRESS MANAGEMENT</t>
  </si>
  <si>
    <t>INMATE MEDICAL SERVICES</t>
  </si>
  <si>
    <t>AID TO PAROLED AND DISCHARGED INMATES</t>
  </si>
  <si>
    <t>LEGAL SERVICES TO PRISONERS</t>
  </si>
  <si>
    <t>CONTRACTING STANDARDS BOARD</t>
  </si>
  <si>
    <t>NEIGHBORHOOD YOUTH CENTERS</t>
  </si>
  <si>
    <t>REGIONAL PLANNING AGENCIES</t>
  </si>
  <si>
    <t>CONNECTICUT EDUCATION NETWORK</t>
  </si>
  <si>
    <t>BOARD OF ACCOUNTANCY</t>
  </si>
  <si>
    <t>VETERANS' SERVICE BONUSES</t>
  </si>
  <si>
    <t>DEPARTMENT OF EMERGENCY MANAGEMENT AND HOMELAND SECURITY</t>
  </si>
  <si>
    <t>PAYMENTS TO VOLUNTEER FIRE COMPANIES</t>
  </si>
  <si>
    <t>STRIDE</t>
  </si>
  <si>
    <t>APPRENTICESHIP PROGRAM</t>
  </si>
  <si>
    <t>LOBSTER RESTORATION</t>
  </si>
  <si>
    <t>PILOT PROGRAM FOR AUTISM SERVICES</t>
  </si>
  <si>
    <t>DISCHARGE AND DIVERSION SERVICES</t>
  </si>
  <si>
    <t xml:space="preserve">    EQUIPMENT</t>
  </si>
  <si>
    <t>DEATH BENEFITS FOR STATE EMPLOYEES</t>
  </si>
  <si>
    <t>REIMBURSE TOWNS - TAX LOSS-PRIV. TAX-EXEMPT PROP.</t>
  </si>
  <si>
    <t>BREAST AND CERVICAL CANCER DETECTION/TREATMENT</t>
  </si>
  <si>
    <t>CT RIVER VALLEY FLOOD CONTROL COMMISSION</t>
  </si>
  <si>
    <t>AGREEMENT USGS-WATER QUALITY STREAM MONITORING</t>
  </si>
  <si>
    <t>N. ENGLAND INTERSTATE WATER POLLUTION COMMISSION</t>
  </si>
  <si>
    <t>HUMAN RESOURCE DEVELOPMENT-HISPANIC PROGRAMS</t>
  </si>
  <si>
    <t>HEALTH &amp; WELFARE SERVICES PUPILS PRIVATE SCHOOLS</t>
  </si>
  <si>
    <t xml:space="preserve">OFFICE OF STATE ETHICS </t>
  </si>
  <si>
    <t>JUDGE TRIAL REFEREE FEES</t>
  </si>
  <si>
    <t>RESERVE FOR ATTORNEY FEES</t>
  </si>
  <si>
    <t>INFORMATION TECHNOLOGY INITIATIVES</t>
  </si>
  <si>
    <t>P.I.L.O.T.-NEW MANUFACTURING MACHINERY &amp; EQUIPMENT</t>
  </si>
  <si>
    <t>DEPARTMENT OF VETERANS' AFFAIRS</t>
  </si>
  <si>
    <t>BURIAL EXPENSES</t>
  </si>
  <si>
    <t>HEADSTONES</t>
  </si>
  <si>
    <t>NANOTECHNOLOGY STUDY</t>
  </si>
  <si>
    <t>TUITION REIMBURSEMENT- TRAINING AND TRAVEL</t>
  </si>
  <si>
    <t>EMPLOYEES' REVIEW BOARD</t>
  </si>
  <si>
    <t>COLLECT</t>
  </si>
  <si>
    <t>HONOR GUARDS</t>
  </si>
  <si>
    <t>OPPORTUNITY INDUSTRIAL CENTERS</t>
  </si>
  <si>
    <t>CONNECTICUT CAREER RESOURCE NETWORK</t>
  </si>
  <si>
    <t>21ST CENTURY JOBS</t>
  </si>
  <si>
    <t>INCUMBENT WORKER TRAINING</t>
  </si>
  <si>
    <t>OFFICE OF THE VICTIM ADVOCATE</t>
  </si>
  <si>
    <t>COMMISSION ON CULTURE AND TOURISM</t>
  </si>
  <si>
    <t>OLD STATE HOUSE</t>
  </si>
  <si>
    <t>NATIONAL THEATRE FOR THE DEAF</t>
  </si>
  <si>
    <t>SMALL BUSINESS INCUBATOR PROGRAM</t>
  </si>
  <si>
    <t>CONNSTEP</t>
  </si>
  <si>
    <t>DEVELOPMENT RESEARCH AND ECONOMIC ASSISTANCE</t>
  </si>
  <si>
    <t>PRISON OVERCROWDING</t>
  </si>
  <si>
    <t>DISPROPORTIONATE SHARE -MEDICAL EMERGENCY ASSIST.</t>
  </si>
  <si>
    <t>DMHAS - MEDICAID DISPROPORTIONATE SHARE</t>
  </si>
  <si>
    <t>AWARDS TO CHILDREN OF DECEASED/DISABLED VETERANS</t>
  </si>
  <si>
    <t>VICTIM SECURITY ACCOUNT</t>
  </si>
  <si>
    <t>UCONN 2000 - DEBT SERVICE</t>
  </si>
  <si>
    <t>RETIRED STATE EMPLOYEES HEALTH SERVICE COST</t>
  </si>
  <si>
    <t>LONGITUDINAL DATA SYSTEM</t>
  </si>
  <si>
    <t>YOUTHFUL OFFENDER STATUS</t>
  </si>
  <si>
    <t>INDIVIDUAL DEVELOPMENT ACCOUNT</t>
  </si>
  <si>
    <t>WILLIMANTIC</t>
  </si>
  <si>
    <t>TORRINGTON</t>
  </si>
  <si>
    <t>NEW HAVEN</t>
  </si>
  <si>
    <t>DERBY</t>
  </si>
  <si>
    <t>WOLCOTT</t>
  </si>
  <si>
    <t>FAIRFIELD</t>
  </si>
  <si>
    <t>HARTFORD</t>
  </si>
  <si>
    <t>MIDDLETOWN</t>
  </si>
  <si>
    <t>STAMFORD</t>
  </si>
  <si>
    <t>STATE OF CONNECTICUT GENERAL FUND</t>
  </si>
  <si>
    <t>REDISTRICTING</t>
  </si>
  <si>
    <t>WATER PLANNING COUNCIL</t>
  </si>
  <si>
    <t>FILM INDUSTRY TRAINING PROGRAM</t>
  </si>
  <si>
    <t>SMALL BUSINESS INNOVATION RESEARCH GRANTS</t>
  </si>
  <si>
    <t>INTERNET AND EMAIL SERVICES</t>
  </si>
  <si>
    <t>FIREFIGHTER TRAINING 1</t>
  </si>
  <si>
    <t>CONNECTICUT YOUTH EMPLOYMENT PROGRAM</t>
  </si>
  <si>
    <t>STRIVE</t>
  </si>
  <si>
    <t>SENIOR FOOD VOUCHERS</t>
  </si>
  <si>
    <t>CT ASSOCIATION FOR THE PERFORMING ARTS/SCHUBERT</t>
  </si>
  <si>
    <t>HARTFORD URBAN ARTS GRANT</t>
  </si>
  <si>
    <t>NEW BRITAIN ARTS ALLIANCE</t>
  </si>
  <si>
    <t>CULTURE, TOURISM AND ARTS GRANT</t>
  </si>
  <si>
    <t>CONNECTICUT TRUST FOR HISTORIC PRESERVATION</t>
  </si>
  <si>
    <t>FAIR HOUSING</t>
  </si>
  <si>
    <t>MAIN STREET INITIATIVES</t>
  </si>
  <si>
    <t>OFFICE OF MILITARY AFFAIRS</t>
  </si>
  <si>
    <t>HYDROGEN FUEL CELL ECONOMY</t>
  </si>
  <si>
    <t>SOUTHEAST CONNECTICUT INCUBATOR</t>
  </si>
  <si>
    <t>FETAL AND INFANT MORTALITY REVIEW</t>
  </si>
  <si>
    <t>HOME AND COMMUNITY BASED SERVICES</t>
  </si>
  <si>
    <t>STATE DEPARTMENT ON AGING</t>
  </si>
  <si>
    <t>SCHOOL ACCOUNTABILITY</t>
  </si>
  <si>
    <t>CONNECTICUT SCIENCE CENTER</t>
  </si>
  <si>
    <t>SHEFF SETTLEMENT</t>
  </si>
  <si>
    <t>YOUTH SERVICE BUREAU ENHANCEMENT</t>
  </si>
  <si>
    <t>HEAD START - EARLY CHILDHOOD LINK</t>
  </si>
  <si>
    <t>COMPUTER ACCESS</t>
  </si>
  <si>
    <t>WASHINGTON CENTER</t>
  </si>
  <si>
    <t>MANUFACTURING TECHNOLOGY PROGRAM - ASNUNTUCK</t>
  </si>
  <si>
    <t>EXPAND MANUFACTURING TECHNOLOGY</t>
  </si>
  <si>
    <t>MENTAL HEALTH AIC</t>
  </si>
  <si>
    <t>PROBATE COURT</t>
  </si>
  <si>
    <t>CHILD PROTECTION COMMISSION</t>
  </si>
  <si>
    <t>TRAINING FOR CONTRACTED ATTORNEYS</t>
  </si>
  <si>
    <t>CONTRACTED ATTORNEYS</t>
  </si>
  <si>
    <t>CONTRACTED ATTORNEYS RELATED EXPENSES</t>
  </si>
  <si>
    <t>CONNECTICUT IMPAIRED DRIVING RECORDS</t>
  </si>
  <si>
    <t>ADMINISTRATION AFTER SCHOOL PROGRAM</t>
  </si>
  <si>
    <t>INFO ANYTIME</t>
  </si>
  <si>
    <t>ASIAN PACIFIC AMERICAN AFFAIRS</t>
  </si>
  <si>
    <t>DEPARTMENT OF DEVELOPMENTAL SERVICES</t>
  </si>
  <si>
    <t>WORKFORCE INVESTMENT ACT - ARRA STIMULUS</t>
  </si>
  <si>
    <t>PERSISTENT VIOLENT FELONY ACT</t>
  </si>
  <si>
    <t>IVORYTON PLAYHOUSE</t>
  </si>
  <si>
    <t>CT MANUFACTURING SUPPLY CHAIN</t>
  </si>
  <si>
    <t>COMMPACT SCHOOLS</t>
  </si>
  <si>
    <t>SPANISH-AMERICAN MERCHANTS ASSOCIATION</t>
  </si>
  <si>
    <t>LABOR MANAGEMENT FUND</t>
  </si>
  <si>
    <t>CHILDREN'S HEALTH INITIATIVE</t>
  </si>
  <si>
    <t>LITIGATION SETTLEMENT</t>
  </si>
  <si>
    <t>COMMUNITY RESPITE CARE PROGRAM</t>
  </si>
  <si>
    <t>SPECIAL POPULATION</t>
  </si>
  <si>
    <t>RESOURCE EQUITY ASSESSMENT</t>
  </si>
  <si>
    <t>MEDICAID ADULT REHABILITATION OPTIONS</t>
  </si>
  <si>
    <t>FAIR TESTING</t>
  </si>
  <si>
    <t>INDEPENDENT COLLEGE STUDENT GRANT</t>
  </si>
  <si>
    <t>AID FOR PUBLIC COLLEGE STUDENTS</t>
  </si>
  <si>
    <t>CONNECTICUT STUDENT AID TO CHARTER OAK</t>
  </si>
  <si>
    <t>HUMAN RESOURCE DEVELOPMENT - LOCAL GOVERNMENTS</t>
  </si>
  <si>
    <t>CAPITAL CITY ECONOMIC DEVELOPMENT AUTHORITY</t>
  </si>
  <si>
    <t>NORTHWEST TOURISM</t>
  </si>
  <si>
    <t>TRANSITION FOR EMPLOYMENT INDEPENDENCE PROGRAM</t>
  </si>
  <si>
    <t>FISCAL YEAR ENDED JUNE 30, 2011</t>
  </si>
  <si>
    <t>NEXT STEPS SUPPORTIVE HOUSING</t>
  </si>
  <si>
    <t>TEACHING STANDARD IMPLEMENTATION PROGRAM</t>
  </si>
  <si>
    <t>PARENTS TRUST FUND PROGRAM</t>
  </si>
  <si>
    <t>INSTITUTIONAL STUDENT AID</t>
  </si>
  <si>
    <t>CHILD NUTRITION STATE MATCH</t>
  </si>
  <si>
    <t>HEALTH FOOD INITIATIVE</t>
  </si>
  <si>
    <t>DOC DISTANCE LEARNING</t>
  </si>
  <si>
    <t>HOMELESS YOUTH</t>
  </si>
  <si>
    <t>PLACEMENT AND TRAINING FUND</t>
  </si>
  <si>
    <t>INSURANCE AND RISK MANAGEMENT OPERATIONS</t>
  </si>
  <si>
    <t>SCHEDULE B-3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</si>
</sst>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[$-409]h:mm\ AM/PM;@"/>
    <numFmt numFmtId="174" formatCode="_(* #,##0.0_);_(* \(#,##0.0\);_(* &quot;-&quot;_);_(@_)"/>
    <numFmt numFmtId="175" formatCode="_(* #,##0.00_);_(* \(#,##0.00\);_(* &quot;-&quot;_);_(@_)"/>
    <numFmt numFmtId="176" formatCode="_(* #,##0.000_);_(* \(#,##0.000\);_(* &quot;-&quot;_);_(@_)"/>
    <numFmt numFmtId="177" formatCode="_(&quot;$&quot;* #,##0.0_);_(&quot;$&quot;* \(#,##0.0\);_(&quot;$&quot;* &quot;-&quot;_);_(@_)"/>
    <numFmt numFmtId="178" formatCode="0.000"/>
    <numFmt numFmtId="179" formatCode="_(* #,##0.000_);_(* \(#,##0.000\);_(* &quot;-&quot;??_);_(@_)"/>
  </numFmts>
  <fonts count="11">
    <font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Accounting"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15" applyNumberFormat="1" applyFont="1" applyAlignment="1">
      <alignment horizontal="left"/>
    </xf>
    <xf numFmtId="41" fontId="3" fillId="0" borderId="0" xfId="0" applyNumberFormat="1" applyFont="1" applyAlignment="1">
      <alignment/>
    </xf>
    <xf numFmtId="0" fontId="0" fillId="0" borderId="0" xfId="0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165" fontId="3" fillId="0" borderId="0" xfId="15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0" fillId="0" borderId="0" xfId="15" applyNumberFormat="1" applyFont="1" applyAlignment="1">
      <alignment horizontal="center"/>
    </xf>
    <xf numFmtId="165" fontId="5" fillId="0" borderId="0" xfId="15" applyNumberFormat="1" applyFont="1" applyFill="1" applyBorder="1" applyAlignment="1">
      <alignment horizontal="center"/>
    </xf>
    <xf numFmtId="165" fontId="0" fillId="0" borderId="0" xfId="15" applyNumberFormat="1" applyAlignment="1">
      <alignment/>
    </xf>
    <xf numFmtId="165" fontId="5" fillId="0" borderId="0" xfId="15" applyNumberFormat="1" applyFont="1" applyAlignment="1">
      <alignment/>
    </xf>
    <xf numFmtId="165" fontId="7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72" fontId="7" fillId="0" borderId="0" xfId="17" applyNumberFormat="1" applyFont="1" applyFill="1" applyBorder="1" applyAlignment="1">
      <alignment/>
    </xf>
    <xf numFmtId="172" fontId="0" fillId="0" borderId="0" xfId="17" applyNumberFormat="1" applyAlignment="1">
      <alignment/>
    </xf>
    <xf numFmtId="165" fontId="6" fillId="0" borderId="0" xfId="15" applyNumberFormat="1" applyFont="1" applyAlignment="1">
      <alignment/>
    </xf>
    <xf numFmtId="165" fontId="5" fillId="0" borderId="0" xfId="15" applyNumberFormat="1" applyFont="1" applyFill="1" applyAlignment="1">
      <alignment/>
    </xf>
    <xf numFmtId="165" fontId="5" fillId="0" borderId="0" xfId="15" applyNumberFormat="1" applyFont="1" applyAlignment="1">
      <alignment/>
    </xf>
    <xf numFmtId="172" fontId="6" fillId="0" borderId="0" xfId="17" applyNumberFormat="1" applyFont="1" applyBorder="1" applyAlignment="1">
      <alignment/>
    </xf>
    <xf numFmtId="41" fontId="3" fillId="0" borderId="0" xfId="15" applyNumberFormat="1" applyFont="1" applyAlignment="1">
      <alignment horizontal="center"/>
    </xf>
    <xf numFmtId="41" fontId="1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2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6.66015625" style="12" customWidth="1"/>
    <col min="2" max="2" width="58.66015625" style="0" customWidth="1"/>
    <col min="3" max="3" width="2.16015625" style="0" customWidth="1"/>
    <col min="4" max="4" width="18.33203125" style="1" customWidth="1"/>
    <col min="5" max="5" width="20.33203125" style="1" customWidth="1"/>
    <col min="6" max="6" width="21.83203125" style="16" customWidth="1"/>
    <col min="7" max="7" width="18.33203125" style="16" customWidth="1"/>
    <col min="8" max="9" width="15.33203125" style="1" customWidth="1"/>
  </cols>
  <sheetData>
    <row r="1" spans="1:9" ht="24.75">
      <c r="A1" s="2" t="s">
        <v>472</v>
      </c>
      <c r="C1" s="2"/>
      <c r="H1" s="33" t="s">
        <v>547</v>
      </c>
      <c r="I1" s="33"/>
    </row>
    <row r="2" spans="1:3" ht="15.75" customHeight="1">
      <c r="A2" s="3" t="s">
        <v>125</v>
      </c>
      <c r="C2" s="3"/>
    </row>
    <row r="3" spans="1:3" ht="15.75" customHeight="1">
      <c r="A3" s="3" t="s">
        <v>536</v>
      </c>
      <c r="C3" s="3"/>
    </row>
    <row r="4" spans="4:9" ht="12.75">
      <c r="D4" s="4" t="s">
        <v>149</v>
      </c>
      <c r="E4" s="4"/>
      <c r="F4" s="18"/>
      <c r="I4" s="4"/>
    </row>
    <row r="5" spans="4:9" ht="12.75">
      <c r="D5" s="4" t="s">
        <v>128</v>
      </c>
      <c r="E5" s="4" t="s">
        <v>143</v>
      </c>
      <c r="F5" s="18" t="s">
        <v>144</v>
      </c>
      <c r="G5" s="18"/>
      <c r="H5" s="32" t="s">
        <v>145</v>
      </c>
      <c r="I5" s="32"/>
    </row>
    <row r="6" spans="3:9" ht="12.75">
      <c r="C6" s="7" t="s">
        <v>145</v>
      </c>
      <c r="E6" s="4" t="s">
        <v>146</v>
      </c>
      <c r="F6" s="18" t="s">
        <v>145</v>
      </c>
      <c r="G6" s="18" t="s">
        <v>147</v>
      </c>
      <c r="H6" s="4" t="s">
        <v>148</v>
      </c>
      <c r="I6" s="4" t="s">
        <v>149</v>
      </c>
    </row>
    <row r="7" spans="3:9" ht="3.75" customHeight="1">
      <c r="C7" s="7"/>
      <c r="E7" s="4"/>
      <c r="F7" s="18"/>
      <c r="G7" s="18"/>
      <c r="H7" s="4"/>
      <c r="I7" s="4"/>
    </row>
    <row r="8" spans="1:3" ht="17.25" customHeight="1">
      <c r="A8" s="3" t="s">
        <v>150</v>
      </c>
      <c r="C8" s="3"/>
    </row>
    <row r="9" spans="1:3" ht="15" customHeight="1">
      <c r="A9" s="6" t="s">
        <v>151</v>
      </c>
      <c r="C9" s="6"/>
    </row>
    <row r="10" spans="1:9" ht="12.75">
      <c r="A10" s="12">
        <v>10010</v>
      </c>
      <c r="B10" t="s">
        <v>152</v>
      </c>
      <c r="D10" s="26">
        <v>46313050</v>
      </c>
      <c r="E10" s="27">
        <v>0</v>
      </c>
      <c r="F10" s="27">
        <v>46313050</v>
      </c>
      <c r="G10" s="27">
        <v>38893572</v>
      </c>
      <c r="H10" s="27">
        <v>7419478</v>
      </c>
      <c r="I10" s="27">
        <v>0</v>
      </c>
    </row>
    <row r="11" spans="1:9" ht="12.75">
      <c r="A11" s="12">
        <v>10020</v>
      </c>
      <c r="B11" t="s">
        <v>153</v>
      </c>
      <c r="D11" s="24">
        <v>15664317</v>
      </c>
      <c r="E11" s="22">
        <v>0</v>
      </c>
      <c r="F11" s="15">
        <v>15664317</v>
      </c>
      <c r="G11" s="20">
        <v>12520478</v>
      </c>
      <c r="H11" s="22">
        <v>3143839</v>
      </c>
      <c r="I11" s="22">
        <v>0</v>
      </c>
    </row>
    <row r="12" spans="1:9" ht="12.75">
      <c r="A12" s="12">
        <v>10050</v>
      </c>
      <c r="B12" t="s">
        <v>154</v>
      </c>
      <c r="D12" s="24">
        <v>983000</v>
      </c>
      <c r="E12" s="22">
        <v>0</v>
      </c>
      <c r="F12" s="15">
        <v>983000</v>
      </c>
      <c r="G12" s="20">
        <v>666996</v>
      </c>
      <c r="H12" s="22">
        <v>316004</v>
      </c>
      <c r="I12" s="22">
        <v>0</v>
      </c>
    </row>
    <row r="13" spans="1:9" ht="12.75">
      <c r="A13" s="12">
        <v>12049</v>
      </c>
      <c r="B13" t="s">
        <v>73</v>
      </c>
      <c r="D13" s="24">
        <v>50000</v>
      </c>
      <c r="E13" s="22">
        <v>0</v>
      </c>
      <c r="F13" s="15">
        <v>50000</v>
      </c>
      <c r="G13" s="22">
        <v>0</v>
      </c>
      <c r="H13" s="22">
        <v>50000</v>
      </c>
      <c r="I13" s="22">
        <v>0</v>
      </c>
    </row>
    <row r="14" spans="1:9" ht="12.75">
      <c r="A14" s="12">
        <v>12129</v>
      </c>
      <c r="B14" t="s">
        <v>155</v>
      </c>
      <c r="D14" s="24">
        <v>125000</v>
      </c>
      <c r="E14" s="22">
        <v>0</v>
      </c>
      <c r="F14" s="15">
        <v>125000</v>
      </c>
      <c r="G14" s="15">
        <v>43725</v>
      </c>
      <c r="H14" s="22">
        <v>81275</v>
      </c>
      <c r="I14" s="22">
        <v>0</v>
      </c>
    </row>
    <row r="15" spans="1:9" ht="12.75">
      <c r="A15" s="12">
        <v>12210</v>
      </c>
      <c r="B15" t="s">
        <v>156</v>
      </c>
      <c r="D15" s="24">
        <v>461000</v>
      </c>
      <c r="E15" s="22">
        <v>0</v>
      </c>
      <c r="F15" s="15">
        <v>461000</v>
      </c>
      <c r="G15" s="15">
        <v>434536</v>
      </c>
      <c r="H15" s="22">
        <v>26464</v>
      </c>
      <c r="I15" s="22">
        <v>0</v>
      </c>
    </row>
    <row r="16" spans="1:9" ht="12.75">
      <c r="A16" s="12">
        <v>12249</v>
      </c>
      <c r="B16" t="s">
        <v>473</v>
      </c>
      <c r="D16" s="24">
        <v>500164</v>
      </c>
      <c r="E16" s="22">
        <v>0</v>
      </c>
      <c r="F16" s="15">
        <v>500164</v>
      </c>
      <c r="G16" s="15">
        <v>336688</v>
      </c>
      <c r="H16" s="22">
        <v>163476</v>
      </c>
      <c r="I16" s="22">
        <v>0</v>
      </c>
    </row>
    <row r="17" spans="1:9" ht="12.75">
      <c r="A17" s="12">
        <v>12445</v>
      </c>
      <c r="B17" t="s">
        <v>448</v>
      </c>
      <c r="D17" s="24">
        <v>583400</v>
      </c>
      <c r="E17" s="22">
        <v>0</v>
      </c>
      <c r="F17" s="15">
        <v>583400</v>
      </c>
      <c r="G17" s="15">
        <v>498003</v>
      </c>
      <c r="H17" s="22">
        <v>85397</v>
      </c>
      <c r="I17" s="22">
        <v>0</v>
      </c>
    </row>
    <row r="18" spans="1:9" ht="12.75">
      <c r="A18" s="12">
        <v>16057</v>
      </c>
      <c r="B18" t="s">
        <v>157</v>
      </c>
      <c r="D18" s="24">
        <v>378235</v>
      </c>
      <c r="E18" s="22">
        <v>0</v>
      </c>
      <c r="F18" s="15">
        <v>378235</v>
      </c>
      <c r="G18" s="15">
        <v>341871</v>
      </c>
      <c r="H18" s="22">
        <v>36364</v>
      </c>
      <c r="I18" s="22">
        <v>0</v>
      </c>
    </row>
    <row r="19" spans="1:9" ht="12.75">
      <c r="A19" s="12">
        <v>16130</v>
      </c>
      <c r="B19" t="s">
        <v>118</v>
      </c>
      <c r="D19" s="24">
        <v>183750</v>
      </c>
      <c r="E19" s="22">
        <v>0</v>
      </c>
      <c r="F19" s="15">
        <v>183750</v>
      </c>
      <c r="G19" s="15">
        <v>183750</v>
      </c>
      <c r="H19" s="22">
        <v>0</v>
      </c>
      <c r="I19" s="22"/>
    </row>
    <row r="20" spans="2:9" ht="12.75">
      <c r="B20" s="5" t="s">
        <v>126</v>
      </c>
      <c r="C20" s="5"/>
      <c r="D20" s="25">
        <v>65241916</v>
      </c>
      <c r="E20" s="25">
        <v>0</v>
      </c>
      <c r="F20" s="25">
        <v>65241916</v>
      </c>
      <c r="G20" s="25">
        <v>53919619</v>
      </c>
      <c r="H20" s="25">
        <v>11322297</v>
      </c>
      <c r="I20" s="25">
        <v>0</v>
      </c>
    </row>
    <row r="21" spans="6:7" ht="12.75">
      <c r="F21" s="1"/>
      <c r="G21" s="1"/>
    </row>
    <row r="22" spans="1:7" ht="15.75">
      <c r="A22" s="6" t="s">
        <v>158</v>
      </c>
      <c r="C22" s="6"/>
      <c r="F22" s="1"/>
      <c r="G22" s="1"/>
    </row>
    <row r="23" spans="1:9" ht="12.75">
      <c r="A23" s="12">
        <v>10010</v>
      </c>
      <c r="B23" t="s">
        <v>152</v>
      </c>
      <c r="D23" s="24">
        <v>12569724</v>
      </c>
      <c r="E23" s="22">
        <v>-125000</v>
      </c>
      <c r="F23" s="15">
        <v>12444724</v>
      </c>
      <c r="G23" s="15">
        <v>9985682</v>
      </c>
      <c r="H23" s="22">
        <f>2459042-350000</f>
        <v>2109042</v>
      </c>
      <c r="I23" s="22">
        <v>350000</v>
      </c>
    </row>
    <row r="24" spans="1:9" ht="12.75">
      <c r="A24" s="12">
        <v>10020</v>
      </c>
      <c r="B24" t="s">
        <v>153</v>
      </c>
      <c r="D24" s="24">
        <v>806647</v>
      </c>
      <c r="E24" s="22">
        <v>145000</v>
      </c>
      <c r="F24" s="15">
        <v>951647</v>
      </c>
      <c r="G24" s="15">
        <v>693648</v>
      </c>
      <c r="H24" s="22">
        <v>257999</v>
      </c>
      <c r="I24" s="22">
        <v>0</v>
      </c>
    </row>
    <row r="25" spans="1:9" ht="12.75">
      <c r="A25" s="12">
        <v>10050</v>
      </c>
      <c r="B25" t="s">
        <v>154</v>
      </c>
      <c r="D25" s="24">
        <v>50000</v>
      </c>
      <c r="E25" s="22">
        <v>-20000</v>
      </c>
      <c r="F25" s="15">
        <v>30000</v>
      </c>
      <c r="G25" s="15">
        <v>5321</v>
      </c>
      <c r="H25" s="22">
        <v>24679</v>
      </c>
      <c r="I25" s="22">
        <v>0</v>
      </c>
    </row>
    <row r="26" spans="2:9" ht="12.75">
      <c r="B26" s="5" t="s">
        <v>126</v>
      </c>
      <c r="D26" s="25">
        <v>13426371</v>
      </c>
      <c r="E26" s="25">
        <v>0</v>
      </c>
      <c r="F26" s="25">
        <v>13426371</v>
      </c>
      <c r="G26" s="25">
        <v>10684651</v>
      </c>
      <c r="H26" s="25">
        <f>SUM(H23:H25)</f>
        <v>2391720</v>
      </c>
      <c r="I26" s="25">
        <f>SUM(I23:I25)</f>
        <v>350000</v>
      </c>
    </row>
    <row r="27" spans="6:7" ht="12.75">
      <c r="F27" s="1"/>
      <c r="G27" s="1"/>
    </row>
    <row r="28" spans="1:7" ht="15.75">
      <c r="A28" s="6" t="s">
        <v>303</v>
      </c>
      <c r="C28" s="6"/>
      <c r="F28" s="1"/>
      <c r="G28" s="1"/>
    </row>
    <row r="29" spans="1:9" ht="12.75">
      <c r="A29" s="12">
        <v>10010</v>
      </c>
      <c r="B29" t="s">
        <v>152</v>
      </c>
      <c r="D29" s="24">
        <v>248207</v>
      </c>
      <c r="E29" s="22">
        <v>0</v>
      </c>
      <c r="F29" s="15">
        <v>248207</v>
      </c>
      <c r="G29" s="15">
        <v>241898</v>
      </c>
      <c r="H29" s="22">
        <v>6309</v>
      </c>
      <c r="I29" s="22">
        <v>0</v>
      </c>
    </row>
    <row r="30" spans="1:9" ht="12.75">
      <c r="A30" s="12">
        <v>10020</v>
      </c>
      <c r="B30" t="s">
        <v>153</v>
      </c>
      <c r="D30" s="24">
        <v>7864</v>
      </c>
      <c r="E30" s="22">
        <v>0</v>
      </c>
      <c r="F30" s="15">
        <v>7864</v>
      </c>
      <c r="G30" s="15">
        <v>3581</v>
      </c>
      <c r="H30" s="22">
        <v>4283</v>
      </c>
      <c r="I30" s="22">
        <v>0</v>
      </c>
    </row>
    <row r="31" spans="2:9" ht="12.75">
      <c r="B31" s="5" t="s">
        <v>126</v>
      </c>
      <c r="D31" s="25">
        <v>256071</v>
      </c>
      <c r="E31" s="25">
        <v>0</v>
      </c>
      <c r="F31" s="25">
        <v>256071</v>
      </c>
      <c r="G31" s="25">
        <v>245479</v>
      </c>
      <c r="H31" s="25">
        <v>10592</v>
      </c>
      <c r="I31" s="25">
        <v>0</v>
      </c>
    </row>
    <row r="32" spans="6:7" ht="12.75">
      <c r="F32" s="1"/>
      <c r="G32" s="1"/>
    </row>
    <row r="33" spans="1:7" ht="15.75">
      <c r="A33" s="6" t="s">
        <v>77</v>
      </c>
      <c r="C33" s="6"/>
      <c r="F33" s="1"/>
      <c r="G33" s="1"/>
    </row>
    <row r="34" spans="1:9" ht="12.75">
      <c r="A34" s="12">
        <v>10010</v>
      </c>
      <c r="B34" t="s">
        <v>152</v>
      </c>
      <c r="D34" s="24">
        <v>441217</v>
      </c>
      <c r="E34" s="22">
        <v>0</v>
      </c>
      <c r="F34" s="15">
        <v>441217</v>
      </c>
      <c r="G34" s="15">
        <v>390543</v>
      </c>
      <c r="H34" s="22">
        <v>50674</v>
      </c>
      <c r="I34" s="22">
        <v>0</v>
      </c>
    </row>
    <row r="35" spans="1:9" ht="12.75">
      <c r="A35" s="12">
        <v>10020</v>
      </c>
      <c r="B35" t="s">
        <v>153</v>
      </c>
      <c r="D35" s="24">
        <v>64203</v>
      </c>
      <c r="E35" s="22">
        <v>0</v>
      </c>
      <c r="F35" s="15">
        <v>64203</v>
      </c>
      <c r="G35" s="15">
        <v>34697</v>
      </c>
      <c r="H35" s="22">
        <v>29506</v>
      </c>
      <c r="I35" s="22">
        <v>0</v>
      </c>
    </row>
    <row r="36" spans="2:9" ht="12.75">
      <c r="B36" s="5" t="s">
        <v>126</v>
      </c>
      <c r="D36" s="25">
        <v>505420</v>
      </c>
      <c r="E36" s="25">
        <v>0</v>
      </c>
      <c r="F36" s="25">
        <v>505420</v>
      </c>
      <c r="G36" s="25">
        <v>425240</v>
      </c>
      <c r="H36" s="25">
        <v>80180</v>
      </c>
      <c r="I36" s="25">
        <v>0</v>
      </c>
    </row>
    <row r="37" spans="6:7" ht="12.75">
      <c r="F37" s="1"/>
      <c r="G37" s="1"/>
    </row>
    <row r="38" spans="1:7" ht="15.75">
      <c r="A38" s="6" t="s">
        <v>159</v>
      </c>
      <c r="C38" s="6"/>
      <c r="F38" s="1"/>
      <c r="G38" s="1"/>
    </row>
    <row r="39" spans="1:9" ht="12.75">
      <c r="A39" s="12">
        <v>10010</v>
      </c>
      <c r="B39" t="s">
        <v>152</v>
      </c>
      <c r="D39" s="24">
        <v>457745</v>
      </c>
      <c r="E39" s="22">
        <v>60000</v>
      </c>
      <c r="F39" s="15">
        <v>517745</v>
      </c>
      <c r="G39" s="15">
        <v>330488</v>
      </c>
      <c r="H39" s="22">
        <v>187257</v>
      </c>
      <c r="I39" s="22">
        <v>0</v>
      </c>
    </row>
    <row r="40" spans="1:9" ht="12.75">
      <c r="A40" s="12">
        <v>10020</v>
      </c>
      <c r="B40" t="s">
        <v>153</v>
      </c>
      <c r="D40" s="24">
        <v>72675</v>
      </c>
      <c r="E40" s="22">
        <v>-60000</v>
      </c>
      <c r="F40" s="15">
        <v>12675</v>
      </c>
      <c r="G40" s="15">
        <v>10638</v>
      </c>
      <c r="H40" s="22">
        <v>2037</v>
      </c>
      <c r="I40" s="22">
        <v>0</v>
      </c>
    </row>
    <row r="41" spans="2:9" ht="12.75">
      <c r="B41" s="5" t="s">
        <v>126</v>
      </c>
      <c r="D41" s="25">
        <v>530420</v>
      </c>
      <c r="E41" s="25">
        <v>0</v>
      </c>
      <c r="F41" s="25">
        <v>530420</v>
      </c>
      <c r="G41" s="25">
        <v>341126</v>
      </c>
      <c r="H41" s="25">
        <v>189294</v>
      </c>
      <c r="I41" s="25">
        <v>0</v>
      </c>
    </row>
    <row r="42" spans="6:7" ht="12.75">
      <c r="F42" s="1"/>
      <c r="G42" s="1"/>
    </row>
    <row r="43" spans="1:7" ht="15.75">
      <c r="A43" s="6" t="s">
        <v>78</v>
      </c>
      <c r="C43" s="6"/>
      <c r="F43" s="1"/>
      <c r="G43" s="1"/>
    </row>
    <row r="44" spans="1:9" ht="12.75">
      <c r="A44" s="12">
        <v>10010</v>
      </c>
      <c r="B44" t="s">
        <v>152</v>
      </c>
      <c r="D44" s="24">
        <v>280797</v>
      </c>
      <c r="E44" s="22">
        <v>0</v>
      </c>
      <c r="F44" s="15">
        <v>280797</v>
      </c>
      <c r="G44" s="15">
        <v>233462</v>
      </c>
      <c r="H44" s="22">
        <v>47335</v>
      </c>
      <c r="I44" s="22">
        <v>0</v>
      </c>
    </row>
    <row r="45" spans="1:9" ht="12.75">
      <c r="A45" s="12">
        <v>10020</v>
      </c>
      <c r="B45" t="s">
        <v>153</v>
      </c>
      <c r="D45" s="24">
        <v>38994</v>
      </c>
      <c r="E45" s="22">
        <v>0</v>
      </c>
      <c r="F45" s="15">
        <v>38994</v>
      </c>
      <c r="G45" s="15">
        <v>31050</v>
      </c>
      <c r="H45" s="22">
        <v>7944</v>
      </c>
      <c r="I45" s="22">
        <v>0</v>
      </c>
    </row>
    <row r="46" spans="2:9" ht="12.75">
      <c r="B46" s="5" t="s">
        <v>126</v>
      </c>
      <c r="D46" s="25">
        <v>319791</v>
      </c>
      <c r="E46" s="25">
        <v>0</v>
      </c>
      <c r="F46" s="25">
        <v>319791</v>
      </c>
      <c r="G46" s="25">
        <v>264512</v>
      </c>
      <c r="H46" s="25">
        <v>55279</v>
      </c>
      <c r="I46" s="25">
        <v>0</v>
      </c>
    </row>
    <row r="47" spans="6:7" ht="12.75">
      <c r="F47" s="1"/>
      <c r="G47" s="1"/>
    </row>
    <row r="48" spans="1:7" ht="15.75">
      <c r="A48" s="6" t="s">
        <v>160</v>
      </c>
      <c r="C48" s="6"/>
      <c r="F48" s="1"/>
      <c r="G48" s="1"/>
    </row>
    <row r="49" spans="1:9" ht="12.75">
      <c r="A49" s="12">
        <v>10010</v>
      </c>
      <c r="B49" t="s">
        <v>152</v>
      </c>
      <c r="D49" s="24">
        <v>184780</v>
      </c>
      <c r="E49" s="22">
        <v>0</v>
      </c>
      <c r="F49" s="15">
        <v>184780</v>
      </c>
      <c r="G49" s="15">
        <v>179527</v>
      </c>
      <c r="H49" s="22">
        <v>5253</v>
      </c>
      <c r="I49" s="22">
        <v>0</v>
      </c>
    </row>
    <row r="50" spans="1:9" ht="12.75">
      <c r="A50" s="12">
        <v>10020</v>
      </c>
      <c r="B50" t="s">
        <v>153</v>
      </c>
      <c r="D50" s="24">
        <v>27456</v>
      </c>
      <c r="E50" s="22">
        <v>0</v>
      </c>
      <c r="F50" s="15">
        <v>27456</v>
      </c>
      <c r="G50" s="15">
        <v>13342</v>
      </c>
      <c r="H50" s="22">
        <v>14114</v>
      </c>
      <c r="I50" s="22">
        <v>0</v>
      </c>
    </row>
    <row r="51" spans="2:9" ht="12.75">
      <c r="B51" s="5" t="s">
        <v>126</v>
      </c>
      <c r="D51" s="25">
        <v>212236</v>
      </c>
      <c r="E51" s="25">
        <v>0</v>
      </c>
      <c r="F51" s="25">
        <v>212236</v>
      </c>
      <c r="G51" s="25">
        <v>192869</v>
      </c>
      <c r="H51" s="25">
        <v>19367</v>
      </c>
      <c r="I51" s="25">
        <v>0</v>
      </c>
    </row>
    <row r="52" spans="6:7" ht="12.75">
      <c r="F52" s="1"/>
      <c r="G52" s="1"/>
    </row>
    <row r="53" spans="1:7" ht="15.75">
      <c r="A53" s="6" t="s">
        <v>513</v>
      </c>
      <c r="C53" s="6"/>
      <c r="F53" s="1"/>
      <c r="G53" s="1"/>
    </row>
    <row r="54" spans="1:9" ht="12.75">
      <c r="A54" s="12">
        <v>10010</v>
      </c>
      <c r="B54" t="s">
        <v>152</v>
      </c>
      <c r="D54" s="24">
        <v>49810</v>
      </c>
      <c r="E54" s="22">
        <v>0</v>
      </c>
      <c r="F54" s="15">
        <v>49810</v>
      </c>
      <c r="G54" s="22">
        <v>34113</v>
      </c>
      <c r="H54" s="22">
        <v>15697</v>
      </c>
      <c r="I54" s="22">
        <v>0</v>
      </c>
    </row>
    <row r="55" spans="1:9" ht="12.75">
      <c r="A55" s="12">
        <v>10020</v>
      </c>
      <c r="B55" t="s">
        <v>153</v>
      </c>
      <c r="D55" s="24">
        <v>2500</v>
      </c>
      <c r="E55" s="22">
        <v>0</v>
      </c>
      <c r="F55" s="15">
        <v>2500</v>
      </c>
      <c r="G55" s="15">
        <v>1328</v>
      </c>
      <c r="H55" s="22">
        <v>1172</v>
      </c>
      <c r="I55" s="22">
        <v>0</v>
      </c>
    </row>
    <row r="56" spans="2:9" ht="15">
      <c r="B56" s="5" t="s">
        <v>126</v>
      </c>
      <c r="D56" s="28">
        <v>52310</v>
      </c>
      <c r="E56" s="28">
        <v>0</v>
      </c>
      <c r="F56" s="28">
        <v>52310</v>
      </c>
      <c r="G56" s="28">
        <v>35441</v>
      </c>
      <c r="H56" s="28">
        <v>16869</v>
      </c>
      <c r="I56" s="28">
        <v>0</v>
      </c>
    </row>
    <row r="57" spans="2:9" ht="15">
      <c r="B57" s="5" t="s">
        <v>127</v>
      </c>
      <c r="D57" s="28">
        <v>80544535</v>
      </c>
      <c r="E57" s="28">
        <v>0</v>
      </c>
      <c r="F57" s="28">
        <v>80544535</v>
      </c>
      <c r="G57" s="28">
        <v>66108937</v>
      </c>
      <c r="H57" s="28">
        <v>14152920</v>
      </c>
      <c r="I57" s="28">
        <v>282678</v>
      </c>
    </row>
    <row r="58" spans="6:7" ht="12.75">
      <c r="F58" s="1"/>
      <c r="G58" s="1"/>
    </row>
    <row r="59" spans="1:7" ht="18.75">
      <c r="A59" s="3" t="s">
        <v>161</v>
      </c>
      <c r="C59" s="3"/>
      <c r="F59" s="1"/>
      <c r="G59" s="1"/>
    </row>
    <row r="60" spans="1:7" ht="15.75">
      <c r="A60" s="6" t="s">
        <v>162</v>
      </c>
      <c r="C60" s="6"/>
      <c r="F60" s="1"/>
      <c r="G60" s="1"/>
    </row>
    <row r="61" spans="1:9" ht="12.75">
      <c r="A61" s="12">
        <v>10010</v>
      </c>
      <c r="B61" t="s">
        <v>152</v>
      </c>
      <c r="D61" s="24">
        <v>2405378</v>
      </c>
      <c r="E61" s="22">
        <v>-82384</v>
      </c>
      <c r="F61" s="15">
        <v>2322994</v>
      </c>
      <c r="G61" s="15">
        <v>2135459</v>
      </c>
      <c r="H61" s="22">
        <v>187535</v>
      </c>
      <c r="I61" s="22">
        <v>0</v>
      </c>
    </row>
    <row r="62" spans="1:9" ht="12.75">
      <c r="A62" s="12">
        <v>10020</v>
      </c>
      <c r="B62" t="s">
        <v>153</v>
      </c>
      <c r="D62" s="24">
        <v>134660</v>
      </c>
      <c r="E62" s="22">
        <v>82384</v>
      </c>
      <c r="F62" s="15">
        <v>217044</v>
      </c>
      <c r="G62" s="15">
        <v>213176</v>
      </c>
      <c r="H62" s="22">
        <v>3868</v>
      </c>
      <c r="I62" s="22">
        <v>0</v>
      </c>
    </row>
    <row r="63" spans="1:9" ht="12.75">
      <c r="A63" s="12">
        <v>10050</v>
      </c>
      <c r="B63" t="s">
        <v>154</v>
      </c>
      <c r="D63" s="24">
        <v>1</v>
      </c>
      <c r="E63" s="22">
        <v>0</v>
      </c>
      <c r="F63" s="15">
        <v>1</v>
      </c>
      <c r="G63" s="22">
        <v>0</v>
      </c>
      <c r="H63" s="22">
        <v>1</v>
      </c>
      <c r="I63" s="22">
        <v>0</v>
      </c>
    </row>
    <row r="64" spans="1:9" ht="12.75">
      <c r="A64" s="12">
        <v>16026</v>
      </c>
      <c r="B64" t="s">
        <v>163</v>
      </c>
      <c r="D64" s="24">
        <v>100692</v>
      </c>
      <c r="E64" s="22">
        <v>0</v>
      </c>
      <c r="F64" s="15">
        <v>100692</v>
      </c>
      <c r="G64" s="22">
        <v>67728</v>
      </c>
      <c r="H64" s="22">
        <v>32964</v>
      </c>
      <c r="I64" s="22">
        <v>0</v>
      </c>
    </row>
    <row r="65" spans="1:9" ht="12.75">
      <c r="A65" s="12">
        <v>16035</v>
      </c>
      <c r="B65" t="s">
        <v>164</v>
      </c>
      <c r="D65" s="24">
        <v>119900</v>
      </c>
      <c r="E65" s="22">
        <v>0</v>
      </c>
      <c r="F65" s="15">
        <v>119900</v>
      </c>
      <c r="G65" s="15">
        <v>110212</v>
      </c>
      <c r="H65" s="22">
        <v>9688</v>
      </c>
      <c r="I65" s="22">
        <v>0</v>
      </c>
    </row>
    <row r="66" spans="2:9" ht="12.75">
      <c r="B66" s="5" t="s">
        <v>126</v>
      </c>
      <c r="D66" s="25">
        <v>2760631</v>
      </c>
      <c r="E66" s="25">
        <v>0</v>
      </c>
      <c r="F66" s="25">
        <v>2760631</v>
      </c>
      <c r="G66" s="25">
        <v>2526575</v>
      </c>
      <c r="H66" s="25">
        <v>234056</v>
      </c>
      <c r="I66" s="25">
        <v>0</v>
      </c>
    </row>
    <row r="67" spans="6:7" ht="12.75">
      <c r="F67" s="1"/>
      <c r="G67" s="1"/>
    </row>
    <row r="68" spans="1:7" ht="15.75">
      <c r="A68" s="6" t="s">
        <v>165</v>
      </c>
      <c r="C68" s="6"/>
      <c r="F68" s="1"/>
      <c r="G68" s="1"/>
    </row>
    <row r="69" spans="1:9" ht="12.75">
      <c r="A69" s="12">
        <v>10010</v>
      </c>
      <c r="B69" t="s">
        <v>152</v>
      </c>
      <c r="D69" s="24">
        <v>1361795</v>
      </c>
      <c r="E69" s="22">
        <v>0</v>
      </c>
      <c r="F69" s="15">
        <v>1361795</v>
      </c>
      <c r="G69" s="15">
        <v>1295494</v>
      </c>
      <c r="H69" s="22">
        <v>66301</v>
      </c>
      <c r="I69" s="22">
        <v>0</v>
      </c>
    </row>
    <row r="70" spans="1:9" ht="12.75">
      <c r="A70" s="12">
        <v>10020</v>
      </c>
      <c r="B70" t="s">
        <v>153</v>
      </c>
      <c r="D70" s="24">
        <v>645041</v>
      </c>
      <c r="E70" s="22">
        <v>0</v>
      </c>
      <c r="F70" s="15">
        <v>645041</v>
      </c>
      <c r="G70" s="15">
        <v>411817</v>
      </c>
      <c r="H70" s="22">
        <v>233224</v>
      </c>
      <c r="I70" s="22">
        <v>0</v>
      </c>
    </row>
    <row r="71" spans="1:9" ht="12.75">
      <c r="A71" s="12">
        <v>10050</v>
      </c>
      <c r="B71" t="s">
        <v>154</v>
      </c>
      <c r="D71" s="24">
        <v>1</v>
      </c>
      <c r="E71" s="22">
        <v>0</v>
      </c>
      <c r="F71" s="15">
        <v>1</v>
      </c>
      <c r="G71" s="22">
        <v>0</v>
      </c>
      <c r="H71" s="22">
        <v>1</v>
      </c>
      <c r="I71" s="22">
        <v>0</v>
      </c>
    </row>
    <row r="72" spans="1:9" ht="12.75">
      <c r="A72" s="12">
        <v>12480</v>
      </c>
      <c r="B72" t="s">
        <v>0</v>
      </c>
      <c r="D72" s="24">
        <v>5993248</v>
      </c>
      <c r="E72" s="22">
        <v>0</v>
      </c>
      <c r="F72" s="15">
        <v>5993248</v>
      </c>
      <c r="G72" s="15">
        <v>5216319</v>
      </c>
      <c r="H72" s="22">
        <v>776929</v>
      </c>
      <c r="I72" s="22">
        <v>0</v>
      </c>
    </row>
    <row r="73" spans="2:9" ht="12.75">
      <c r="B73" s="5" t="s">
        <v>126</v>
      </c>
      <c r="D73" s="25">
        <v>8000085</v>
      </c>
      <c r="E73" s="25">
        <v>0</v>
      </c>
      <c r="F73" s="25">
        <v>8000085</v>
      </c>
      <c r="G73" s="25">
        <v>6923630</v>
      </c>
      <c r="H73" s="25">
        <v>1076455</v>
      </c>
      <c r="I73" s="25">
        <v>0</v>
      </c>
    </row>
    <row r="74" spans="6:7" ht="9" customHeight="1">
      <c r="F74" s="1"/>
      <c r="G74" s="1"/>
    </row>
    <row r="75" spans="1:7" ht="15.75">
      <c r="A75" s="6" t="s">
        <v>166</v>
      </c>
      <c r="C75" s="6"/>
      <c r="F75" s="1"/>
      <c r="G75" s="1"/>
    </row>
    <row r="76" spans="1:9" ht="12.75">
      <c r="A76" s="12">
        <v>10010</v>
      </c>
      <c r="B76" t="s">
        <v>152</v>
      </c>
      <c r="D76" s="24">
        <v>431017</v>
      </c>
      <c r="E76" s="22">
        <v>50000</v>
      </c>
      <c r="F76" s="15">
        <v>481017</v>
      </c>
      <c r="G76" s="15">
        <v>475222</v>
      </c>
      <c r="H76" s="22">
        <v>5795</v>
      </c>
      <c r="I76" s="22">
        <v>0</v>
      </c>
    </row>
    <row r="77" spans="1:9" ht="12.75">
      <c r="A77" s="12">
        <v>10020</v>
      </c>
      <c r="B77" t="s">
        <v>153</v>
      </c>
      <c r="D77" s="24">
        <v>72849</v>
      </c>
      <c r="E77" s="22">
        <v>0</v>
      </c>
      <c r="F77" s="15">
        <v>72849</v>
      </c>
      <c r="G77" s="15">
        <v>30267</v>
      </c>
      <c r="H77" s="22">
        <v>42582</v>
      </c>
      <c r="I77" s="22">
        <v>0</v>
      </c>
    </row>
    <row r="78" spans="1:9" ht="12.75">
      <c r="A78" s="12">
        <v>10050</v>
      </c>
      <c r="B78" t="s">
        <v>154</v>
      </c>
      <c r="D78" s="24">
        <v>1</v>
      </c>
      <c r="E78" s="22">
        <v>0</v>
      </c>
      <c r="F78" s="15">
        <v>1</v>
      </c>
      <c r="G78" s="22">
        <v>0</v>
      </c>
      <c r="H78" s="22">
        <v>1</v>
      </c>
      <c r="I78" s="22">
        <v>0</v>
      </c>
    </row>
    <row r="79" spans="2:9" ht="12.75">
      <c r="B79" s="5" t="s">
        <v>126</v>
      </c>
      <c r="D79" s="25">
        <v>503867</v>
      </c>
      <c r="E79" s="25">
        <v>50000</v>
      </c>
      <c r="F79" s="25">
        <v>553867</v>
      </c>
      <c r="G79" s="25">
        <v>505489</v>
      </c>
      <c r="H79" s="25">
        <v>48378</v>
      </c>
      <c r="I79" s="25">
        <v>0</v>
      </c>
    </row>
    <row r="80" spans="6:7" ht="9.75" customHeight="1">
      <c r="F80" s="1"/>
      <c r="G80" s="1"/>
    </row>
    <row r="81" spans="1:7" ht="15.75">
      <c r="A81" s="6" t="s">
        <v>167</v>
      </c>
      <c r="C81" s="6"/>
      <c r="F81" s="1"/>
      <c r="G81" s="1"/>
    </row>
    <row r="82" spans="1:9" ht="12.75">
      <c r="A82" s="12">
        <v>10010</v>
      </c>
      <c r="B82" t="s">
        <v>152</v>
      </c>
      <c r="D82" s="24">
        <v>1490556</v>
      </c>
      <c r="E82" s="22">
        <v>0</v>
      </c>
      <c r="F82" s="15">
        <v>1490556</v>
      </c>
      <c r="G82" s="15">
        <v>1286415</v>
      </c>
      <c r="H82" s="22">
        <v>204141</v>
      </c>
      <c r="I82" s="22">
        <v>0</v>
      </c>
    </row>
    <row r="83" spans="1:9" ht="12.75">
      <c r="A83" s="12">
        <v>10020</v>
      </c>
      <c r="B83" t="s">
        <v>153</v>
      </c>
      <c r="D83" s="24">
        <v>326396</v>
      </c>
      <c r="E83" s="22">
        <v>0</v>
      </c>
      <c r="F83" s="15">
        <v>326396</v>
      </c>
      <c r="G83" s="15">
        <v>196964</v>
      </c>
      <c r="H83" s="22">
        <v>129432</v>
      </c>
      <c r="I83" s="22">
        <v>0</v>
      </c>
    </row>
    <row r="84" spans="1:9" ht="12.75">
      <c r="A84" s="12">
        <v>12481</v>
      </c>
      <c r="B84" t="s">
        <v>20</v>
      </c>
      <c r="D84" s="24">
        <v>3200000</v>
      </c>
      <c r="E84" s="22">
        <v>0</v>
      </c>
      <c r="F84" s="15">
        <v>3200000</v>
      </c>
      <c r="G84" s="15">
        <v>2713272</v>
      </c>
      <c r="H84" s="22">
        <v>486728</v>
      </c>
      <c r="I84" s="22">
        <v>0</v>
      </c>
    </row>
    <row r="85" spans="2:9" ht="12.75">
      <c r="B85" s="5" t="s">
        <v>126</v>
      </c>
      <c r="D85" s="25">
        <v>5016952</v>
      </c>
      <c r="E85" s="25">
        <v>0</v>
      </c>
      <c r="F85" s="25">
        <v>5016952</v>
      </c>
      <c r="G85" s="25">
        <v>4196651</v>
      </c>
      <c r="H85" s="25">
        <v>820301</v>
      </c>
      <c r="I85" s="25">
        <v>0</v>
      </c>
    </row>
    <row r="86" spans="2:9" ht="12.75">
      <c r="B86" s="5"/>
      <c r="D86" s="8"/>
      <c r="E86" s="8"/>
      <c r="F86" s="8"/>
      <c r="G86" s="8"/>
      <c r="H86" s="8"/>
      <c r="I86" s="8"/>
    </row>
    <row r="87" spans="1:7" ht="15.75">
      <c r="A87" s="6" t="s">
        <v>429</v>
      </c>
      <c r="C87" s="6"/>
      <c r="F87" s="1"/>
      <c r="G87" s="1"/>
    </row>
    <row r="88" spans="1:9" ht="12.75">
      <c r="A88" s="12">
        <v>10010</v>
      </c>
      <c r="B88" t="s">
        <v>152</v>
      </c>
      <c r="D88" s="24">
        <v>1546383</v>
      </c>
      <c r="E88" s="22">
        <v>0</v>
      </c>
      <c r="F88" s="15">
        <v>1546383</v>
      </c>
      <c r="G88" s="15">
        <v>1407310</v>
      </c>
      <c r="H88" s="22">
        <v>139073</v>
      </c>
      <c r="I88" s="22">
        <v>0</v>
      </c>
    </row>
    <row r="89" spans="1:9" ht="12.75">
      <c r="A89" s="12">
        <v>10020</v>
      </c>
      <c r="B89" t="s">
        <v>153</v>
      </c>
      <c r="D89" s="24">
        <v>245796</v>
      </c>
      <c r="E89" s="22">
        <v>0</v>
      </c>
      <c r="F89" s="15">
        <v>245796</v>
      </c>
      <c r="G89" s="15">
        <v>73402</v>
      </c>
      <c r="H89" s="22">
        <v>172394</v>
      </c>
      <c r="I89" s="22">
        <v>0</v>
      </c>
    </row>
    <row r="90" spans="1:9" ht="12.75">
      <c r="A90" s="12">
        <v>10050</v>
      </c>
      <c r="B90" t="s">
        <v>154</v>
      </c>
      <c r="D90" s="24">
        <v>15000</v>
      </c>
      <c r="E90" s="22">
        <v>0</v>
      </c>
      <c r="F90" s="15">
        <v>15000</v>
      </c>
      <c r="G90" s="15">
        <v>8414</v>
      </c>
      <c r="H90" s="22">
        <v>6586</v>
      </c>
      <c r="I90" s="22">
        <v>0</v>
      </c>
    </row>
    <row r="91" spans="1:9" ht="12.75">
      <c r="A91" s="12">
        <v>12343</v>
      </c>
      <c r="B91" t="s">
        <v>430</v>
      </c>
      <c r="D91" s="24">
        <v>20000</v>
      </c>
      <c r="E91" s="22">
        <v>0</v>
      </c>
      <c r="F91" s="15">
        <v>20000</v>
      </c>
      <c r="G91" s="22">
        <v>0</v>
      </c>
      <c r="H91" s="22">
        <v>20000</v>
      </c>
      <c r="I91" s="22">
        <v>0</v>
      </c>
    </row>
    <row r="92" spans="1:9" ht="12.75">
      <c r="A92" s="12">
        <v>12346</v>
      </c>
      <c r="B92" t="s">
        <v>431</v>
      </c>
      <c r="D92" s="24">
        <v>26129</v>
      </c>
      <c r="E92" s="22">
        <v>0</v>
      </c>
      <c r="F92" s="15">
        <v>26129</v>
      </c>
      <c r="G92" s="22">
        <v>0</v>
      </c>
      <c r="H92" s="22">
        <v>26129</v>
      </c>
      <c r="I92" s="22">
        <v>0</v>
      </c>
    </row>
    <row r="93" spans="1:9" ht="12.75">
      <c r="A93" s="12">
        <v>12347</v>
      </c>
      <c r="B93" t="s">
        <v>432</v>
      </c>
      <c r="D93" s="24">
        <v>50000</v>
      </c>
      <c r="E93" s="22">
        <v>0</v>
      </c>
      <c r="F93" s="15">
        <v>50000</v>
      </c>
      <c r="G93" s="15">
        <v>20431</v>
      </c>
      <c r="H93" s="22">
        <v>29569</v>
      </c>
      <c r="I93" s="22">
        <v>0</v>
      </c>
    </row>
    <row r="94" spans="2:9" ht="12.75">
      <c r="B94" s="5" t="s">
        <v>126</v>
      </c>
      <c r="D94" s="25">
        <v>1903308</v>
      </c>
      <c r="E94" s="25">
        <v>0</v>
      </c>
      <c r="F94" s="25">
        <v>1903308</v>
      </c>
      <c r="G94" s="25">
        <v>1509557</v>
      </c>
      <c r="H94" s="25">
        <v>393751</v>
      </c>
      <c r="I94" s="25">
        <v>0</v>
      </c>
    </row>
    <row r="95" spans="6:7" ht="12" customHeight="1">
      <c r="F95" s="1"/>
      <c r="G95" s="1"/>
    </row>
    <row r="96" spans="1:7" ht="15.75">
      <c r="A96" s="6" t="s">
        <v>168</v>
      </c>
      <c r="C96" s="6"/>
      <c r="F96" s="1"/>
      <c r="G96" s="1"/>
    </row>
    <row r="97" spans="1:9" ht="12.75">
      <c r="A97" s="12">
        <v>10010</v>
      </c>
      <c r="B97" t="s">
        <v>152</v>
      </c>
      <c r="D97" s="24">
        <v>2009938</v>
      </c>
      <c r="E97" s="22">
        <v>0</v>
      </c>
      <c r="F97" s="15">
        <v>2009938</v>
      </c>
      <c r="G97" s="15">
        <v>1713601</v>
      </c>
      <c r="H97" s="22">
        <v>296337</v>
      </c>
      <c r="I97" s="22">
        <v>0</v>
      </c>
    </row>
    <row r="98" spans="1:9" ht="12.75">
      <c r="A98" s="12">
        <v>10020</v>
      </c>
      <c r="B98" t="s">
        <v>153</v>
      </c>
      <c r="D98" s="24">
        <v>248445</v>
      </c>
      <c r="E98" s="22">
        <v>0</v>
      </c>
      <c r="F98" s="15">
        <v>248445</v>
      </c>
      <c r="G98" s="15">
        <v>139507</v>
      </c>
      <c r="H98" s="22">
        <v>108938</v>
      </c>
      <c r="I98" s="22">
        <v>0</v>
      </c>
    </row>
    <row r="99" spans="1:9" ht="12.75">
      <c r="A99" s="12">
        <v>10050</v>
      </c>
      <c r="B99" t="s">
        <v>154</v>
      </c>
      <c r="D99" s="24">
        <v>48500</v>
      </c>
      <c r="E99" s="22">
        <v>0</v>
      </c>
      <c r="F99" s="15">
        <v>48500</v>
      </c>
      <c r="G99" s="15">
        <v>10737</v>
      </c>
      <c r="H99" s="22">
        <v>37763</v>
      </c>
      <c r="I99" s="22">
        <v>0</v>
      </c>
    </row>
    <row r="100" spans="2:9" ht="12.75">
      <c r="B100" s="5" t="s">
        <v>126</v>
      </c>
      <c r="D100" s="25">
        <v>2306883</v>
      </c>
      <c r="E100" s="25">
        <v>0</v>
      </c>
      <c r="F100" s="25">
        <v>2306883</v>
      </c>
      <c r="G100" s="25">
        <v>1863845</v>
      </c>
      <c r="H100" s="25">
        <v>443038</v>
      </c>
      <c r="I100" s="25">
        <v>0</v>
      </c>
    </row>
    <row r="101" spans="6:7" ht="12" customHeight="1">
      <c r="F101" s="1"/>
      <c r="G101" s="1"/>
    </row>
    <row r="102" spans="1:7" ht="15.75">
      <c r="A102" s="6" t="s">
        <v>169</v>
      </c>
      <c r="C102" s="6"/>
      <c r="F102" s="1"/>
      <c r="G102" s="1"/>
    </row>
    <row r="103" spans="1:9" ht="12.75">
      <c r="A103" s="12">
        <v>10010</v>
      </c>
      <c r="B103" t="s">
        <v>152</v>
      </c>
      <c r="D103" s="24">
        <v>69676</v>
      </c>
      <c r="E103" s="22">
        <v>2700</v>
      </c>
      <c r="F103" s="15">
        <v>72376</v>
      </c>
      <c r="G103" s="15">
        <v>72356</v>
      </c>
      <c r="H103" s="22">
        <v>20</v>
      </c>
      <c r="I103" s="22">
        <v>0</v>
      </c>
    </row>
    <row r="104" spans="1:9" ht="12.75">
      <c r="A104" s="12">
        <v>10020</v>
      </c>
      <c r="B104" t="s">
        <v>153</v>
      </c>
      <c r="D104" s="24">
        <v>17456</v>
      </c>
      <c r="E104" s="22">
        <v>-2700</v>
      </c>
      <c r="F104" s="15">
        <v>14756</v>
      </c>
      <c r="G104" s="15">
        <v>11295</v>
      </c>
      <c r="H104" s="22">
        <v>3461</v>
      </c>
      <c r="I104" s="22">
        <v>0</v>
      </c>
    </row>
    <row r="105" spans="1:9" ht="12.75">
      <c r="A105" s="12">
        <v>10050</v>
      </c>
      <c r="B105" t="s">
        <v>154</v>
      </c>
      <c r="D105" s="24">
        <v>1</v>
      </c>
      <c r="E105" s="22">
        <v>0</v>
      </c>
      <c r="F105" s="15">
        <v>1</v>
      </c>
      <c r="G105" s="22">
        <v>0</v>
      </c>
      <c r="H105" s="22">
        <v>1</v>
      </c>
      <c r="I105" s="22">
        <v>0</v>
      </c>
    </row>
    <row r="106" spans="2:9" ht="12.75">
      <c r="B106" s="5" t="s">
        <v>126</v>
      </c>
      <c r="D106" s="25">
        <v>87133</v>
      </c>
      <c r="E106" s="25">
        <v>0</v>
      </c>
      <c r="F106" s="25">
        <v>87133</v>
      </c>
      <c r="G106" s="25">
        <v>83651</v>
      </c>
      <c r="H106" s="25">
        <v>3482</v>
      </c>
      <c r="I106" s="25">
        <v>0</v>
      </c>
    </row>
    <row r="107" spans="6:7" ht="12" customHeight="1">
      <c r="F107" s="1"/>
      <c r="G107" s="1"/>
    </row>
    <row r="108" spans="1:7" ht="15.75">
      <c r="A108" s="6" t="s">
        <v>407</v>
      </c>
      <c r="C108" s="6"/>
      <c r="F108" s="1"/>
      <c r="G108" s="1"/>
    </row>
    <row r="109" spans="1:9" ht="12.75">
      <c r="A109" s="12">
        <v>10020</v>
      </c>
      <c r="B109" t="s">
        <v>153</v>
      </c>
      <c r="D109" s="24">
        <v>10000</v>
      </c>
      <c r="E109" s="22">
        <v>0</v>
      </c>
      <c r="F109" s="15">
        <v>10000</v>
      </c>
      <c r="G109" s="15">
        <v>0</v>
      </c>
      <c r="H109" s="22">
        <v>10000</v>
      </c>
      <c r="I109" s="22">
        <v>0</v>
      </c>
    </row>
    <row r="110" spans="1:9" ht="12.75">
      <c r="A110" s="12">
        <v>10050</v>
      </c>
      <c r="B110" t="s">
        <v>154</v>
      </c>
      <c r="D110" s="24">
        <v>1</v>
      </c>
      <c r="E110" s="22">
        <v>0</v>
      </c>
      <c r="F110" s="15">
        <v>1</v>
      </c>
      <c r="G110" s="22">
        <v>0</v>
      </c>
      <c r="H110" s="22">
        <v>1</v>
      </c>
      <c r="I110" s="22">
        <v>0</v>
      </c>
    </row>
    <row r="111" spans="2:9" ht="12.75">
      <c r="B111" s="5" t="s">
        <v>126</v>
      </c>
      <c r="D111" s="25">
        <v>10001</v>
      </c>
      <c r="E111" s="25">
        <v>0</v>
      </c>
      <c r="F111" s="25">
        <v>10001</v>
      </c>
      <c r="G111" s="25">
        <v>0</v>
      </c>
      <c r="H111" s="25">
        <v>10001</v>
      </c>
      <c r="I111" s="25">
        <v>0</v>
      </c>
    </row>
    <row r="112" spans="6:7" ht="12" customHeight="1">
      <c r="F112" s="1"/>
      <c r="G112" s="1"/>
    </row>
    <row r="113" spans="1:7" ht="15.75">
      <c r="A113" s="6" t="s">
        <v>170</v>
      </c>
      <c r="C113" s="6"/>
      <c r="F113" s="1"/>
      <c r="G113" s="1"/>
    </row>
    <row r="114" spans="1:9" ht="12.75">
      <c r="A114" s="12">
        <v>10010</v>
      </c>
      <c r="B114" t="s">
        <v>152</v>
      </c>
      <c r="D114" s="24">
        <v>3717414</v>
      </c>
      <c r="E114" s="22">
        <v>0</v>
      </c>
      <c r="F114" s="15">
        <v>3717414</v>
      </c>
      <c r="G114" s="15">
        <v>3073110</v>
      </c>
      <c r="H114" s="22">
        <v>644304</v>
      </c>
      <c r="I114" s="22">
        <v>0</v>
      </c>
    </row>
    <row r="115" spans="1:9" ht="12.75">
      <c r="A115" s="12">
        <v>10020</v>
      </c>
      <c r="B115" t="s">
        <v>153</v>
      </c>
      <c r="D115" s="24">
        <v>273656</v>
      </c>
      <c r="E115" s="22">
        <v>0</v>
      </c>
      <c r="F115" s="15">
        <v>273656</v>
      </c>
      <c r="G115" s="15">
        <v>186366</v>
      </c>
      <c r="H115" s="22">
        <v>87290</v>
      </c>
      <c r="I115" s="22">
        <v>0</v>
      </c>
    </row>
    <row r="116" spans="1:9" ht="12.75">
      <c r="A116" s="12">
        <v>10050</v>
      </c>
      <c r="B116" t="s">
        <v>154</v>
      </c>
      <c r="D116" s="24">
        <v>1</v>
      </c>
      <c r="E116" s="22">
        <v>0</v>
      </c>
      <c r="F116" s="15">
        <v>1</v>
      </c>
      <c r="G116" s="22">
        <v>0</v>
      </c>
      <c r="H116" s="22">
        <v>1</v>
      </c>
      <c r="I116" s="22">
        <v>0</v>
      </c>
    </row>
    <row r="117" spans="2:9" ht="12.75">
      <c r="B117" s="5" t="s">
        <v>126</v>
      </c>
      <c r="D117" s="25">
        <v>3991071</v>
      </c>
      <c r="E117" s="25">
        <v>0</v>
      </c>
      <c r="F117" s="25">
        <v>3991071</v>
      </c>
      <c r="G117" s="25">
        <v>3259476</v>
      </c>
      <c r="H117" s="25">
        <v>731595</v>
      </c>
      <c r="I117" s="25">
        <v>0</v>
      </c>
    </row>
    <row r="118" spans="6:7" ht="12" customHeight="1">
      <c r="F118" s="1"/>
      <c r="G118" s="1"/>
    </row>
    <row r="119" spans="1:7" ht="15.75">
      <c r="A119" s="6" t="s">
        <v>171</v>
      </c>
      <c r="C119" s="6"/>
      <c r="F119" s="1"/>
      <c r="G119" s="1"/>
    </row>
    <row r="120" spans="1:9" ht="12.75">
      <c r="A120" s="12">
        <v>10010</v>
      </c>
      <c r="B120" t="s">
        <v>152</v>
      </c>
      <c r="D120" s="24">
        <v>21215407</v>
      </c>
      <c r="E120" s="22">
        <v>-400000</v>
      </c>
      <c r="F120" s="15">
        <v>20815407</v>
      </c>
      <c r="G120" s="15">
        <v>20513518</v>
      </c>
      <c r="H120" s="22">
        <v>301889</v>
      </c>
      <c r="I120" s="22">
        <v>0</v>
      </c>
    </row>
    <row r="121" spans="1:9" ht="12.75">
      <c r="A121" s="12">
        <v>10020</v>
      </c>
      <c r="B121" t="s">
        <v>153</v>
      </c>
      <c r="D121" s="24">
        <v>4164000</v>
      </c>
      <c r="E121" s="22">
        <v>1025000</v>
      </c>
      <c r="F121" s="15">
        <v>5189000</v>
      </c>
      <c r="G121" s="15">
        <v>3677359</v>
      </c>
      <c r="H121" s="22">
        <v>1511641</v>
      </c>
      <c r="I121" s="22">
        <v>0</v>
      </c>
    </row>
    <row r="122" spans="1:9" ht="12.75">
      <c r="A122" s="12">
        <v>10050</v>
      </c>
      <c r="B122" t="s">
        <v>154</v>
      </c>
      <c r="D122" s="24">
        <v>1</v>
      </c>
      <c r="E122" s="22">
        <v>0</v>
      </c>
      <c r="F122" s="15">
        <v>1</v>
      </c>
      <c r="G122" s="22">
        <v>0</v>
      </c>
      <c r="H122" s="22">
        <v>1</v>
      </c>
      <c r="I122" s="22">
        <v>0</v>
      </c>
    </row>
    <row r="123" spans="1:9" ht="12.75">
      <c r="A123" s="12">
        <v>16016</v>
      </c>
      <c r="B123" t="s">
        <v>172</v>
      </c>
      <c r="D123" s="24">
        <v>18591</v>
      </c>
      <c r="E123" s="22">
        <v>0</v>
      </c>
      <c r="F123" s="15">
        <v>18591</v>
      </c>
      <c r="G123" s="15">
        <v>18591</v>
      </c>
      <c r="H123" s="22">
        <v>0</v>
      </c>
      <c r="I123" s="22">
        <v>0</v>
      </c>
    </row>
    <row r="124" spans="2:9" ht="12.75">
      <c r="B124" s="5" t="s">
        <v>126</v>
      </c>
      <c r="D124" s="25">
        <v>25397999</v>
      </c>
      <c r="E124" s="25">
        <v>625000</v>
      </c>
      <c r="F124" s="25">
        <v>26022999</v>
      </c>
      <c r="G124" s="25">
        <v>24209468</v>
      </c>
      <c r="H124" s="25">
        <v>1813531</v>
      </c>
      <c r="I124" s="25">
        <v>0</v>
      </c>
    </row>
    <row r="125" spans="6:7" ht="12" customHeight="1">
      <c r="F125" s="1"/>
      <c r="G125" s="1"/>
    </row>
    <row r="126" spans="1:7" ht="15.75">
      <c r="A126" s="6" t="s">
        <v>173</v>
      </c>
      <c r="C126" s="6"/>
      <c r="F126" s="1"/>
      <c r="G126" s="1"/>
    </row>
    <row r="127" spans="1:9" ht="12.75">
      <c r="A127" s="12">
        <v>10010</v>
      </c>
      <c r="B127" t="s">
        <v>152</v>
      </c>
      <c r="D127" s="24">
        <v>58073874</v>
      </c>
      <c r="E127" s="22">
        <v>1500</v>
      </c>
      <c r="F127" s="15">
        <v>58075374</v>
      </c>
      <c r="G127" s="15">
        <v>55772096</v>
      </c>
      <c r="H127" s="22">
        <v>2303278</v>
      </c>
      <c r="I127" s="22">
        <v>0</v>
      </c>
    </row>
    <row r="128" spans="1:9" ht="12.75">
      <c r="A128" s="12">
        <v>10020</v>
      </c>
      <c r="B128" t="s">
        <v>153</v>
      </c>
      <c r="D128" s="24">
        <v>8577651</v>
      </c>
      <c r="E128" s="22">
        <v>98500</v>
      </c>
      <c r="F128" s="15">
        <v>8676151</v>
      </c>
      <c r="G128" s="15">
        <v>7185374</v>
      </c>
      <c r="H128" s="22">
        <v>1490777</v>
      </c>
      <c r="I128" s="22">
        <v>0</v>
      </c>
    </row>
    <row r="129" spans="1:9" ht="12.75">
      <c r="A129" s="12">
        <v>10050</v>
      </c>
      <c r="B129" t="s">
        <v>154</v>
      </c>
      <c r="D129" s="24">
        <v>1</v>
      </c>
      <c r="E129" s="22">
        <v>0</v>
      </c>
      <c r="F129" s="15">
        <v>1</v>
      </c>
      <c r="G129" s="22">
        <v>0</v>
      </c>
      <c r="H129" s="22">
        <v>1</v>
      </c>
      <c r="I129" s="22">
        <v>0</v>
      </c>
    </row>
    <row r="130" spans="1:9" ht="12.75">
      <c r="A130" s="12">
        <v>12050</v>
      </c>
      <c r="B130" t="s">
        <v>174</v>
      </c>
      <c r="D130" s="24">
        <v>204479</v>
      </c>
      <c r="E130" s="22">
        <v>0</v>
      </c>
      <c r="F130" s="15">
        <v>204479</v>
      </c>
      <c r="G130" s="15">
        <v>63122</v>
      </c>
      <c r="H130" s="22">
        <v>141357</v>
      </c>
      <c r="I130" s="22">
        <v>0</v>
      </c>
    </row>
    <row r="131" spans="2:9" ht="12.75">
      <c r="B131" s="5" t="s">
        <v>126</v>
      </c>
      <c r="D131" s="25">
        <v>66856005</v>
      </c>
      <c r="E131" s="25">
        <v>100000</v>
      </c>
      <c r="F131" s="25">
        <v>66956005</v>
      </c>
      <c r="G131" s="25">
        <v>63020592</v>
      </c>
      <c r="H131" s="25">
        <v>3935413</v>
      </c>
      <c r="I131" s="25">
        <v>0</v>
      </c>
    </row>
    <row r="132" spans="6:7" ht="12" customHeight="1">
      <c r="F132" s="1"/>
      <c r="G132" s="1"/>
    </row>
    <row r="133" spans="1:7" ht="15.75">
      <c r="A133" s="6" t="s">
        <v>175</v>
      </c>
      <c r="C133" s="6"/>
      <c r="F133" s="1"/>
      <c r="G133" s="1"/>
    </row>
    <row r="134" spans="1:9" ht="12.75">
      <c r="A134" s="12">
        <v>10010</v>
      </c>
      <c r="B134" t="s">
        <v>152</v>
      </c>
      <c r="D134" s="24">
        <v>4136173</v>
      </c>
      <c r="E134" s="22">
        <v>0</v>
      </c>
      <c r="F134" s="15">
        <v>4136173</v>
      </c>
      <c r="G134" s="15">
        <v>3153207</v>
      </c>
      <c r="H134" s="22">
        <v>982966</v>
      </c>
      <c r="I134" s="22">
        <v>0</v>
      </c>
    </row>
    <row r="135" spans="1:9" ht="12.75">
      <c r="A135" s="12">
        <v>10020</v>
      </c>
      <c r="B135" t="s">
        <v>153</v>
      </c>
      <c r="D135" s="24">
        <v>1091442</v>
      </c>
      <c r="E135" s="22">
        <v>0</v>
      </c>
      <c r="F135" s="15">
        <v>1091442</v>
      </c>
      <c r="G135" s="15">
        <v>596235</v>
      </c>
      <c r="H135" s="22">
        <v>495207</v>
      </c>
      <c r="I135" s="22">
        <v>0</v>
      </c>
    </row>
    <row r="136" spans="1:9" ht="12.75">
      <c r="A136" s="12">
        <v>10050</v>
      </c>
      <c r="B136" t="s">
        <v>154</v>
      </c>
      <c r="D136" s="24">
        <v>1</v>
      </c>
      <c r="E136" s="22">
        <v>0</v>
      </c>
      <c r="F136" s="15">
        <v>1</v>
      </c>
      <c r="G136" s="22">
        <v>0</v>
      </c>
      <c r="H136" s="22">
        <v>1</v>
      </c>
      <c r="I136" s="22">
        <v>0</v>
      </c>
    </row>
    <row r="137" spans="1:9" ht="12.75">
      <c r="A137" s="12">
        <v>12482</v>
      </c>
      <c r="B137" t="s">
        <v>176</v>
      </c>
      <c r="D137" s="24">
        <v>2758</v>
      </c>
      <c r="E137" s="22">
        <v>0</v>
      </c>
      <c r="F137" s="15">
        <v>2758</v>
      </c>
      <c r="G137" s="15">
        <v>2118</v>
      </c>
      <c r="H137" s="22">
        <v>640</v>
      </c>
      <c r="I137" s="22">
        <v>0</v>
      </c>
    </row>
    <row r="138" spans="2:9" ht="12.75">
      <c r="B138" s="5" t="s">
        <v>126</v>
      </c>
      <c r="D138" s="25">
        <v>5230374</v>
      </c>
      <c r="E138" s="25">
        <v>0</v>
      </c>
      <c r="F138" s="25">
        <v>5230374</v>
      </c>
      <c r="G138" s="25">
        <v>3751560</v>
      </c>
      <c r="H138" s="25">
        <v>1478814</v>
      </c>
      <c r="I138" s="25">
        <v>0</v>
      </c>
    </row>
    <row r="139" spans="6:7" ht="16.5" customHeight="1">
      <c r="F139" s="1"/>
      <c r="G139" s="1"/>
    </row>
    <row r="140" spans="1:7" ht="15.75">
      <c r="A140" s="6" t="s">
        <v>177</v>
      </c>
      <c r="C140" s="6"/>
      <c r="F140" s="1"/>
      <c r="G140" s="1"/>
    </row>
    <row r="141" spans="1:9" ht="12.75">
      <c r="A141" s="13">
        <v>10010</v>
      </c>
      <c r="B141" t="s">
        <v>152</v>
      </c>
      <c r="D141" s="24">
        <v>12234375</v>
      </c>
      <c r="E141" s="22">
        <v>0</v>
      </c>
      <c r="F141" s="22">
        <v>12234375</v>
      </c>
      <c r="G141" s="15">
        <v>11900848</v>
      </c>
      <c r="H141" s="22">
        <v>333527</v>
      </c>
      <c r="I141" s="22">
        <v>0</v>
      </c>
    </row>
    <row r="142" spans="1:9" ht="12.75">
      <c r="A142" s="13">
        <v>10020</v>
      </c>
      <c r="B142" t="s">
        <v>153</v>
      </c>
      <c r="D142" s="24">
        <v>4382900</v>
      </c>
      <c r="E142" s="22">
        <v>0</v>
      </c>
      <c r="F142" s="22">
        <v>4382900</v>
      </c>
      <c r="G142" s="15">
        <v>1672041</v>
      </c>
      <c r="H142" s="22">
        <v>1832365</v>
      </c>
      <c r="I142" s="22">
        <v>878494</v>
      </c>
    </row>
    <row r="143" spans="1:9" ht="12.75">
      <c r="A143" s="13">
        <v>10050</v>
      </c>
      <c r="B143" t="s">
        <v>154</v>
      </c>
      <c r="D143" s="24">
        <v>1</v>
      </c>
      <c r="E143" s="22">
        <v>0</v>
      </c>
      <c r="F143" s="22">
        <v>1</v>
      </c>
      <c r="G143" s="22">
        <v>0</v>
      </c>
      <c r="H143" s="22">
        <v>1</v>
      </c>
      <c r="I143" s="22">
        <v>0</v>
      </c>
    </row>
    <row r="144" spans="1:9" ht="12.75">
      <c r="A144" s="13">
        <v>12130</v>
      </c>
      <c r="B144" t="s">
        <v>523</v>
      </c>
      <c r="D144" s="24">
        <v>2248851</v>
      </c>
      <c r="E144" s="22">
        <v>832937</v>
      </c>
      <c r="F144" s="22">
        <v>3081788</v>
      </c>
      <c r="G144" s="15">
        <v>951931</v>
      </c>
      <c r="H144" s="22">
        <v>0</v>
      </c>
      <c r="I144" s="22">
        <v>2129857</v>
      </c>
    </row>
    <row r="145" spans="1:9" ht="12.75">
      <c r="A145" s="13">
        <v>12169</v>
      </c>
      <c r="B145" t="s">
        <v>178</v>
      </c>
      <c r="D145" s="24">
        <v>55075</v>
      </c>
      <c r="E145" s="22">
        <v>0</v>
      </c>
      <c r="F145" s="22">
        <v>55075</v>
      </c>
      <c r="G145" s="15">
        <v>8695</v>
      </c>
      <c r="H145" s="22">
        <v>46380</v>
      </c>
      <c r="I145" s="22">
        <v>0</v>
      </c>
    </row>
    <row r="146" spans="1:9" ht="12.75">
      <c r="A146" s="13">
        <v>12211</v>
      </c>
      <c r="B146" t="s">
        <v>179</v>
      </c>
      <c r="D146" s="24">
        <v>850000</v>
      </c>
      <c r="E146" s="22">
        <v>0</v>
      </c>
      <c r="F146" s="22">
        <v>850000</v>
      </c>
      <c r="G146" s="15">
        <v>638722</v>
      </c>
      <c r="H146" s="22">
        <v>211278</v>
      </c>
      <c r="I146" s="22">
        <v>0</v>
      </c>
    </row>
    <row r="147" spans="1:9" ht="12.75">
      <c r="A147" s="13">
        <v>12231</v>
      </c>
      <c r="B147" t="s">
        <v>180</v>
      </c>
      <c r="D147" s="24">
        <v>95</v>
      </c>
      <c r="E147" s="22">
        <v>0</v>
      </c>
      <c r="F147" s="22">
        <v>95</v>
      </c>
      <c r="G147" s="22">
        <v>0</v>
      </c>
      <c r="H147" s="22">
        <v>95</v>
      </c>
      <c r="I147" s="22">
        <v>0</v>
      </c>
    </row>
    <row r="148" spans="1:9" ht="12.75">
      <c r="A148" s="13">
        <v>12251</v>
      </c>
      <c r="B148" t="s">
        <v>181</v>
      </c>
      <c r="D148" s="24">
        <v>1129572</v>
      </c>
      <c r="E148" s="22">
        <v>0</v>
      </c>
      <c r="F148" s="22">
        <v>1129572</v>
      </c>
      <c r="G148" s="15">
        <v>1105219</v>
      </c>
      <c r="H148" s="22">
        <v>24353</v>
      </c>
      <c r="I148" s="22">
        <v>0</v>
      </c>
    </row>
    <row r="149" spans="1:9" ht="12.75">
      <c r="A149" s="13">
        <v>12318</v>
      </c>
      <c r="B149" t="s">
        <v>408</v>
      </c>
      <c r="D149" s="24">
        <v>1487000</v>
      </c>
      <c r="E149" s="22">
        <v>0</v>
      </c>
      <c r="F149" s="22">
        <v>1487000</v>
      </c>
      <c r="G149" s="15">
        <v>1151259</v>
      </c>
      <c r="H149" s="22">
        <v>335741</v>
      </c>
      <c r="I149" s="22">
        <v>0</v>
      </c>
    </row>
    <row r="150" spans="1:9" ht="12.75">
      <c r="A150" s="13">
        <v>12446</v>
      </c>
      <c r="B150" t="s">
        <v>474</v>
      </c>
      <c r="D150" s="24">
        <v>104500</v>
      </c>
      <c r="E150" s="22">
        <v>0</v>
      </c>
      <c r="F150" s="22">
        <v>104500</v>
      </c>
      <c r="G150" s="15">
        <v>97386</v>
      </c>
      <c r="H150" s="22">
        <v>7114</v>
      </c>
      <c r="I150" s="22">
        <v>0</v>
      </c>
    </row>
    <row r="151" spans="1:9" ht="12.75">
      <c r="A151" s="13">
        <v>12460</v>
      </c>
      <c r="B151" t="s">
        <v>510</v>
      </c>
      <c r="D151" s="24">
        <v>902857</v>
      </c>
      <c r="E151" s="22">
        <v>0</v>
      </c>
      <c r="F151" s="22">
        <v>902857</v>
      </c>
      <c r="G151" s="15">
        <v>372835</v>
      </c>
      <c r="H151" s="22">
        <v>0</v>
      </c>
      <c r="I151" s="22">
        <v>530022</v>
      </c>
    </row>
    <row r="152" spans="1:9" ht="12.75">
      <c r="A152" s="13">
        <v>16017</v>
      </c>
      <c r="B152" t="s">
        <v>182</v>
      </c>
      <c r="D152" s="24">
        <v>24000000</v>
      </c>
      <c r="E152" s="22">
        <v>0</v>
      </c>
      <c r="F152" s="22">
        <v>24000000</v>
      </c>
      <c r="G152" s="15">
        <v>23555031</v>
      </c>
      <c r="H152" s="22">
        <v>44969</v>
      </c>
      <c r="I152" s="22">
        <v>400000</v>
      </c>
    </row>
    <row r="153" spans="1:9" ht="12.75">
      <c r="A153" s="13">
        <v>16181</v>
      </c>
      <c r="B153" t="s">
        <v>409</v>
      </c>
      <c r="D153" s="24">
        <v>200000</v>
      </c>
      <c r="E153" s="22">
        <v>0</v>
      </c>
      <c r="F153" s="22">
        <v>200000</v>
      </c>
      <c r="G153" s="15">
        <v>90000</v>
      </c>
      <c r="H153" s="22">
        <v>110000</v>
      </c>
      <c r="I153" s="22">
        <v>0</v>
      </c>
    </row>
    <row r="154" spans="1:9" ht="12.75">
      <c r="A154" s="13">
        <v>17011</v>
      </c>
      <c r="B154" t="s">
        <v>119</v>
      </c>
      <c r="D154" s="24">
        <v>439498</v>
      </c>
      <c r="E154" s="22">
        <v>-39498</v>
      </c>
      <c r="F154" s="22">
        <v>400000</v>
      </c>
      <c r="G154" s="15">
        <v>376272</v>
      </c>
      <c r="H154" s="22">
        <v>23728</v>
      </c>
      <c r="I154" s="22">
        <v>0</v>
      </c>
    </row>
    <row r="155" spans="1:9" ht="12.75">
      <c r="A155" s="13">
        <v>17016</v>
      </c>
      <c r="B155" t="s">
        <v>183</v>
      </c>
      <c r="D155" s="24">
        <v>8334708</v>
      </c>
      <c r="E155" s="22">
        <v>-534708</v>
      </c>
      <c r="F155" s="22">
        <v>7800000</v>
      </c>
      <c r="G155" s="15">
        <v>7800000</v>
      </c>
      <c r="H155" s="22">
        <v>0</v>
      </c>
      <c r="I155" s="22">
        <v>0</v>
      </c>
    </row>
    <row r="156" spans="1:9" ht="12.75">
      <c r="A156" s="13">
        <v>17018</v>
      </c>
      <c r="B156" t="s">
        <v>184</v>
      </c>
      <c r="D156" s="24">
        <v>20505899</v>
      </c>
      <c r="E156" s="22">
        <v>0</v>
      </c>
      <c r="F156" s="22">
        <v>20505899</v>
      </c>
      <c r="G156" s="15">
        <v>20505899</v>
      </c>
      <c r="H156" s="22">
        <v>0</v>
      </c>
      <c r="I156" s="22">
        <v>0</v>
      </c>
    </row>
    <row r="157" spans="1:9" ht="12.75">
      <c r="A157" s="13">
        <v>17021</v>
      </c>
      <c r="B157" t="s">
        <v>185</v>
      </c>
      <c r="D157" s="24">
        <v>635503</v>
      </c>
      <c r="E157" s="22">
        <v>-215503</v>
      </c>
      <c r="F157" s="22">
        <v>420000</v>
      </c>
      <c r="G157" s="15">
        <v>385843</v>
      </c>
      <c r="H157" s="22">
        <v>34157</v>
      </c>
      <c r="I157" s="22">
        <v>0</v>
      </c>
    </row>
    <row r="158" spans="1:9" ht="12.75">
      <c r="A158" s="13">
        <v>17024</v>
      </c>
      <c r="B158" t="s">
        <v>186</v>
      </c>
      <c r="D158" s="24">
        <v>3153327</v>
      </c>
      <c r="E158" s="22">
        <v>-183228</v>
      </c>
      <c r="F158" s="22">
        <v>2970099</v>
      </c>
      <c r="G158" s="15">
        <v>2827357</v>
      </c>
      <c r="H158" s="22">
        <v>142742</v>
      </c>
      <c r="I158" s="22">
        <v>0</v>
      </c>
    </row>
    <row r="159" spans="1:9" ht="12.75">
      <c r="A159" s="13">
        <v>17031</v>
      </c>
      <c r="B159" t="s">
        <v>433</v>
      </c>
      <c r="D159" s="24">
        <v>47895199</v>
      </c>
      <c r="E159" s="22">
        <v>0</v>
      </c>
      <c r="F159" s="22">
        <v>47895199</v>
      </c>
      <c r="G159" s="15">
        <v>47895199</v>
      </c>
      <c r="H159" s="22">
        <v>0</v>
      </c>
      <c r="I159" s="22">
        <v>0</v>
      </c>
    </row>
    <row r="160" spans="1:9" ht="12.75">
      <c r="A160" s="13">
        <v>17035</v>
      </c>
      <c r="B160" t="s">
        <v>533</v>
      </c>
      <c r="D160" s="24">
        <v>6050000</v>
      </c>
      <c r="E160" s="22">
        <v>140000</v>
      </c>
      <c r="F160" s="22">
        <v>6190000</v>
      </c>
      <c r="G160" s="15">
        <v>6190000</v>
      </c>
      <c r="H160" s="22">
        <v>0</v>
      </c>
      <c r="I160" s="22">
        <v>0</v>
      </c>
    </row>
    <row r="161" spans="2:9" ht="12.75">
      <c r="B161" s="5" t="s">
        <v>126</v>
      </c>
      <c r="D161" s="25">
        <v>134609360</v>
      </c>
      <c r="E161" s="25">
        <v>0</v>
      </c>
      <c r="F161" s="25">
        <v>134609360</v>
      </c>
      <c r="G161" s="25">
        <v>127524537</v>
      </c>
      <c r="H161" s="25">
        <v>3146450</v>
      </c>
      <c r="I161" s="25">
        <v>3938373</v>
      </c>
    </row>
    <row r="162" spans="6:7" ht="18" customHeight="1">
      <c r="F162" s="1"/>
      <c r="G162" s="1"/>
    </row>
    <row r="163" spans="1:7" ht="15.75">
      <c r="A163" s="6" t="s">
        <v>434</v>
      </c>
      <c r="C163" s="6"/>
      <c r="F163" s="1"/>
      <c r="G163" s="1"/>
    </row>
    <row r="164" spans="1:9" ht="12.75">
      <c r="A164" s="12">
        <v>10010</v>
      </c>
      <c r="B164" t="s">
        <v>152</v>
      </c>
      <c r="D164" s="24">
        <v>23621043</v>
      </c>
      <c r="E164" s="22">
        <v>0</v>
      </c>
      <c r="F164" s="22">
        <v>23621043</v>
      </c>
      <c r="G164" s="15">
        <v>22287571</v>
      </c>
      <c r="H164" s="22">
        <v>1333472</v>
      </c>
      <c r="I164" s="22">
        <v>0</v>
      </c>
    </row>
    <row r="165" spans="1:9" ht="12.75">
      <c r="A165" s="12">
        <v>10020</v>
      </c>
      <c r="B165" t="s">
        <v>153</v>
      </c>
      <c r="D165" s="24">
        <v>6961795</v>
      </c>
      <c r="E165" s="22">
        <v>0</v>
      </c>
      <c r="F165" s="22">
        <v>6961795</v>
      </c>
      <c r="G165" s="15">
        <v>5690811</v>
      </c>
      <c r="H165" s="22">
        <v>1270984</v>
      </c>
      <c r="I165" s="22">
        <v>0</v>
      </c>
    </row>
    <row r="166" spans="1:9" ht="12.75">
      <c r="A166" s="12">
        <v>10050</v>
      </c>
      <c r="B166" t="s">
        <v>154</v>
      </c>
      <c r="D166" s="24">
        <v>1</v>
      </c>
      <c r="E166" s="22">
        <v>0</v>
      </c>
      <c r="F166" s="22">
        <v>1</v>
      </c>
      <c r="G166" s="22">
        <v>0</v>
      </c>
      <c r="H166" s="22">
        <v>1</v>
      </c>
      <c r="I166" s="22">
        <v>0</v>
      </c>
    </row>
    <row r="167" spans="1:9" ht="12.75">
      <c r="A167" s="12">
        <v>12295</v>
      </c>
      <c r="B167" t="s">
        <v>103</v>
      </c>
      <c r="D167" s="24">
        <v>190000</v>
      </c>
      <c r="E167" s="22">
        <v>0</v>
      </c>
      <c r="F167" s="22">
        <v>190000</v>
      </c>
      <c r="G167" s="15">
        <v>189996</v>
      </c>
      <c r="H167" s="22">
        <v>4</v>
      </c>
      <c r="I167" s="22">
        <v>0</v>
      </c>
    </row>
    <row r="168" spans="1:9" ht="12.75">
      <c r="A168" s="12">
        <v>16045</v>
      </c>
      <c r="B168" t="s">
        <v>435</v>
      </c>
      <c r="D168" s="24">
        <v>7200</v>
      </c>
      <c r="E168" s="22">
        <v>0</v>
      </c>
      <c r="F168" s="22">
        <v>7200</v>
      </c>
      <c r="G168" s="15">
        <v>7200</v>
      </c>
      <c r="H168" s="22">
        <v>0</v>
      </c>
      <c r="I168" s="22">
        <v>0</v>
      </c>
    </row>
    <row r="169" spans="1:9" ht="12.75">
      <c r="A169" s="12">
        <v>16049</v>
      </c>
      <c r="B169" t="s">
        <v>436</v>
      </c>
      <c r="D169" s="24">
        <v>370000</v>
      </c>
      <c r="E169" s="22">
        <v>0</v>
      </c>
      <c r="F169" s="22">
        <v>370000</v>
      </c>
      <c r="G169" s="15">
        <v>312490</v>
      </c>
      <c r="H169" s="22">
        <v>57510</v>
      </c>
      <c r="I169" s="22">
        <v>0</v>
      </c>
    </row>
    <row r="170" spans="2:9" ht="12.75">
      <c r="B170" s="5" t="s">
        <v>126</v>
      </c>
      <c r="D170" s="25">
        <v>31150039</v>
      </c>
      <c r="E170" s="25">
        <v>0</v>
      </c>
      <c r="F170" s="25">
        <v>31150039</v>
      </c>
      <c r="G170" s="25">
        <v>28488068</v>
      </c>
      <c r="H170" s="25">
        <v>2661971</v>
      </c>
      <c r="I170" s="25">
        <v>0</v>
      </c>
    </row>
    <row r="171" spans="6:7" ht="12" customHeight="1">
      <c r="F171" s="1"/>
      <c r="G171" s="1"/>
    </row>
    <row r="172" spans="1:7" ht="15.75">
      <c r="A172" s="6" t="s">
        <v>187</v>
      </c>
      <c r="C172" s="6"/>
      <c r="F172" s="1"/>
      <c r="G172" s="1"/>
    </row>
    <row r="173" spans="1:9" ht="12.75">
      <c r="A173" s="12">
        <v>10010</v>
      </c>
      <c r="B173" t="s">
        <v>152</v>
      </c>
      <c r="D173" s="24">
        <v>286190</v>
      </c>
      <c r="E173" s="22">
        <v>0</v>
      </c>
      <c r="F173" s="22">
        <v>286190</v>
      </c>
      <c r="G173" s="15">
        <v>283719</v>
      </c>
      <c r="H173" s="22">
        <v>2471</v>
      </c>
      <c r="I173" s="22">
        <v>0</v>
      </c>
    </row>
    <row r="174" spans="1:9" ht="12.75">
      <c r="A174" s="12">
        <v>10020</v>
      </c>
      <c r="B174" t="s">
        <v>153</v>
      </c>
      <c r="D174" s="24">
        <v>78782</v>
      </c>
      <c r="E174" s="22">
        <v>0</v>
      </c>
      <c r="F174" s="22">
        <v>78782</v>
      </c>
      <c r="G174" s="15">
        <v>72195</v>
      </c>
      <c r="H174" s="22">
        <v>6587</v>
      </c>
      <c r="I174" s="22">
        <v>0</v>
      </c>
    </row>
    <row r="175" spans="1:9" ht="12.75">
      <c r="A175" s="12">
        <v>12079</v>
      </c>
      <c r="B175" t="s">
        <v>188</v>
      </c>
      <c r="D175" s="24">
        <v>1000000</v>
      </c>
      <c r="E175" s="22">
        <v>0</v>
      </c>
      <c r="F175" s="22">
        <v>1000000</v>
      </c>
      <c r="G175" s="15">
        <v>737817</v>
      </c>
      <c r="H175" s="22">
        <v>262183</v>
      </c>
      <c r="I175" s="22">
        <v>0</v>
      </c>
    </row>
    <row r="176" spans="1:9" ht="12.75">
      <c r="A176" s="12">
        <v>12108</v>
      </c>
      <c r="B176" t="s">
        <v>189</v>
      </c>
      <c r="D176" s="24">
        <v>500000</v>
      </c>
      <c r="E176" s="22">
        <v>0</v>
      </c>
      <c r="F176" s="22">
        <v>500000</v>
      </c>
      <c r="G176" s="15">
        <v>500000</v>
      </c>
      <c r="H176" s="22">
        <v>0</v>
      </c>
      <c r="I176" s="22">
        <v>0</v>
      </c>
    </row>
    <row r="177" spans="1:9" ht="12.75">
      <c r="A177" s="17">
        <v>12312</v>
      </c>
      <c r="B177" t="s">
        <v>437</v>
      </c>
      <c r="D177" s="24">
        <v>140000</v>
      </c>
      <c r="E177" s="22">
        <v>0</v>
      </c>
      <c r="F177" s="22">
        <v>140000</v>
      </c>
      <c r="G177" s="15">
        <v>65431</v>
      </c>
      <c r="H177" s="22">
        <v>74569</v>
      </c>
      <c r="I177" s="22">
        <v>0</v>
      </c>
    </row>
    <row r="178" spans="1:9" ht="12.75">
      <c r="A178" s="17">
        <v>12329</v>
      </c>
      <c r="B178" t="s">
        <v>520</v>
      </c>
      <c r="D178" s="24">
        <v>570000</v>
      </c>
      <c r="E178" s="22">
        <v>0</v>
      </c>
      <c r="F178" s="22">
        <v>570000</v>
      </c>
      <c r="G178" s="15">
        <v>450000</v>
      </c>
      <c r="H178" s="22">
        <v>120000</v>
      </c>
      <c r="I178" s="22">
        <v>0</v>
      </c>
    </row>
    <row r="179" spans="1:9" ht="12.75">
      <c r="A179" s="17">
        <v>12450</v>
      </c>
      <c r="B179" s="12" t="s">
        <v>476</v>
      </c>
      <c r="D179" s="24">
        <v>112500</v>
      </c>
      <c r="E179" s="22">
        <v>0</v>
      </c>
      <c r="F179" s="22">
        <v>112500</v>
      </c>
      <c r="G179" s="15">
        <v>112500</v>
      </c>
      <c r="H179" s="22">
        <v>0</v>
      </c>
      <c r="I179" s="22">
        <v>0</v>
      </c>
    </row>
    <row r="180" spans="2:9" ht="12.75">
      <c r="B180" s="5" t="s">
        <v>126</v>
      </c>
      <c r="D180" s="25">
        <v>2687472</v>
      </c>
      <c r="E180" s="25">
        <v>0</v>
      </c>
      <c r="F180" s="25">
        <v>2687472</v>
      </c>
      <c r="G180" s="25">
        <v>2221662</v>
      </c>
      <c r="H180" s="25">
        <v>465810</v>
      </c>
      <c r="I180" s="25">
        <v>0</v>
      </c>
    </row>
    <row r="181" spans="6:7" ht="12" customHeight="1">
      <c r="F181" s="1"/>
      <c r="G181" s="1"/>
    </row>
    <row r="182" spans="1:7" ht="15.75" customHeight="1">
      <c r="A182" s="6" t="s">
        <v>411</v>
      </c>
      <c r="C182" s="6"/>
      <c r="F182" s="1"/>
      <c r="G182" s="1"/>
    </row>
    <row r="183" spans="1:9" ht="12" customHeight="1">
      <c r="A183" s="12">
        <v>10010</v>
      </c>
      <c r="B183" t="s">
        <v>152</v>
      </c>
      <c r="D183" s="24">
        <v>336533</v>
      </c>
      <c r="E183" s="22">
        <v>0</v>
      </c>
      <c r="F183" s="22">
        <v>336533</v>
      </c>
      <c r="G183" s="15">
        <v>303539</v>
      </c>
      <c r="H183" s="22">
        <v>32994</v>
      </c>
      <c r="I183" s="22">
        <v>0</v>
      </c>
    </row>
    <row r="184" spans="1:9" ht="12" customHeight="1">
      <c r="A184" s="12">
        <v>10020</v>
      </c>
      <c r="B184" t="s">
        <v>153</v>
      </c>
      <c r="D184" s="24">
        <v>47155</v>
      </c>
      <c r="E184" s="22">
        <v>0</v>
      </c>
      <c r="F184" s="22">
        <v>47155</v>
      </c>
      <c r="G184" s="15">
        <v>26355</v>
      </c>
      <c r="H184" s="22">
        <v>20800</v>
      </c>
      <c r="I184" s="22">
        <v>0</v>
      </c>
    </row>
    <row r="185" spans="2:9" ht="12.75">
      <c r="B185" s="5" t="s">
        <v>126</v>
      </c>
      <c r="D185" s="25">
        <v>383688</v>
      </c>
      <c r="E185" s="25">
        <v>0</v>
      </c>
      <c r="F185" s="25">
        <v>383688</v>
      </c>
      <c r="G185" s="25">
        <v>329894</v>
      </c>
      <c r="H185" s="25">
        <v>53794</v>
      </c>
      <c r="I185" s="25">
        <v>0</v>
      </c>
    </row>
    <row r="186" spans="6:7" ht="12" customHeight="1">
      <c r="F186" s="1"/>
      <c r="G186" s="1"/>
    </row>
    <row r="187" spans="1:7" ht="15.75">
      <c r="A187" s="6" t="s">
        <v>190</v>
      </c>
      <c r="C187" s="6"/>
      <c r="F187" s="1"/>
      <c r="G187" s="1"/>
    </row>
    <row r="188" spans="1:9" ht="12.75">
      <c r="A188" s="12">
        <v>10010</v>
      </c>
      <c r="B188" t="s">
        <v>152</v>
      </c>
      <c r="D188" s="24">
        <v>20629529</v>
      </c>
      <c r="E188" s="22">
        <v>-709683</v>
      </c>
      <c r="F188" s="15">
        <v>19919846</v>
      </c>
      <c r="G188" s="15">
        <v>19334735</v>
      </c>
      <c r="H188" s="22">
        <v>585111</v>
      </c>
      <c r="I188" s="22">
        <v>0</v>
      </c>
    </row>
    <row r="189" spans="1:9" ht="12.75">
      <c r="A189" s="12">
        <v>10020</v>
      </c>
      <c r="B189" t="s">
        <v>153</v>
      </c>
      <c r="D189" s="24">
        <v>14601570</v>
      </c>
      <c r="E189" s="22">
        <v>-13954489</v>
      </c>
      <c r="F189" s="15">
        <v>647081</v>
      </c>
      <c r="G189" s="15">
        <v>629426</v>
      </c>
      <c r="H189" s="22">
        <v>17655</v>
      </c>
      <c r="I189" s="22">
        <v>0</v>
      </c>
    </row>
    <row r="190" spans="1:9" ht="12.75">
      <c r="A190" s="12">
        <v>10050</v>
      </c>
      <c r="B190" t="s">
        <v>154</v>
      </c>
      <c r="D190" s="24">
        <v>1</v>
      </c>
      <c r="E190" s="22">
        <v>0</v>
      </c>
      <c r="F190" s="15">
        <v>1</v>
      </c>
      <c r="G190" s="22">
        <v>0</v>
      </c>
      <c r="H190" s="22">
        <v>1</v>
      </c>
      <c r="I190" s="22">
        <v>0</v>
      </c>
    </row>
    <row r="191" spans="1:9" ht="12.75">
      <c r="A191" s="12">
        <v>12016</v>
      </c>
      <c r="B191" t="s">
        <v>438</v>
      </c>
      <c r="D191" s="24">
        <v>413490</v>
      </c>
      <c r="E191" s="22">
        <v>382000</v>
      </c>
      <c r="F191" s="15">
        <v>795490</v>
      </c>
      <c r="G191" s="15">
        <v>580289</v>
      </c>
      <c r="H191" s="22">
        <v>0</v>
      </c>
      <c r="I191" s="22">
        <v>215201</v>
      </c>
    </row>
    <row r="192" spans="1:9" ht="12.75">
      <c r="A192" s="12">
        <v>12024</v>
      </c>
      <c r="B192" t="s">
        <v>521</v>
      </c>
      <c r="D192" s="24">
        <v>287632</v>
      </c>
      <c r="E192" s="22">
        <v>75000</v>
      </c>
      <c r="F192" s="15">
        <v>362632</v>
      </c>
      <c r="G192" s="15">
        <v>0</v>
      </c>
      <c r="H192" s="22">
        <v>0</v>
      </c>
      <c r="I192" s="22">
        <v>362632</v>
      </c>
    </row>
    <row r="193" spans="1:9" ht="12.75">
      <c r="A193" s="12">
        <v>12115</v>
      </c>
      <c r="B193" t="s">
        <v>191</v>
      </c>
      <c r="D193" s="24">
        <v>143051</v>
      </c>
      <c r="E193" s="22">
        <v>0</v>
      </c>
      <c r="F193" s="15">
        <v>143051</v>
      </c>
      <c r="G193" s="15">
        <v>117148</v>
      </c>
      <c r="H193" s="22">
        <v>25903</v>
      </c>
      <c r="I193" s="22">
        <v>0</v>
      </c>
    </row>
    <row r="194" spans="1:9" ht="12.75">
      <c r="A194" s="12">
        <v>12123</v>
      </c>
      <c r="B194" t="s">
        <v>439</v>
      </c>
      <c r="D194" s="24">
        <v>25135</v>
      </c>
      <c r="E194" s="22">
        <v>0</v>
      </c>
      <c r="F194" s="15">
        <v>25135</v>
      </c>
      <c r="G194" s="15">
        <v>17742</v>
      </c>
      <c r="H194" s="22">
        <v>7393</v>
      </c>
      <c r="I194" s="22">
        <v>0</v>
      </c>
    </row>
    <row r="195" spans="1:9" ht="12.75">
      <c r="A195" s="12">
        <v>12131</v>
      </c>
      <c r="B195" t="s">
        <v>545</v>
      </c>
      <c r="D195" s="24">
        <v>0</v>
      </c>
      <c r="E195" s="22">
        <v>10000</v>
      </c>
      <c r="F195" s="15">
        <v>10000</v>
      </c>
      <c r="G195" s="15">
        <v>0</v>
      </c>
      <c r="H195" s="22">
        <v>10000</v>
      </c>
      <c r="I195" s="22">
        <v>0</v>
      </c>
    </row>
    <row r="196" spans="1:9" ht="12.75">
      <c r="A196" s="12">
        <v>12141</v>
      </c>
      <c r="B196" t="s">
        <v>1</v>
      </c>
      <c r="D196" s="24">
        <v>74400</v>
      </c>
      <c r="E196" s="22">
        <v>0</v>
      </c>
      <c r="F196" s="15">
        <v>74400</v>
      </c>
      <c r="G196" s="15">
        <v>53562</v>
      </c>
      <c r="H196" s="22">
        <v>20838</v>
      </c>
      <c r="I196" s="22">
        <v>0</v>
      </c>
    </row>
    <row r="197" spans="1:9" ht="12.75">
      <c r="A197" s="12">
        <v>12155</v>
      </c>
      <c r="B197" t="s">
        <v>192</v>
      </c>
      <c r="D197" s="24">
        <v>821466</v>
      </c>
      <c r="E197" s="22">
        <v>200000</v>
      </c>
      <c r="F197" s="15">
        <v>1021466</v>
      </c>
      <c r="G197" s="15">
        <v>17100</v>
      </c>
      <c r="H197" s="22">
        <v>0</v>
      </c>
      <c r="I197" s="22">
        <v>1004366</v>
      </c>
    </row>
    <row r="198" spans="1:9" ht="12.75">
      <c r="A198" s="12">
        <v>12176</v>
      </c>
      <c r="B198" t="s">
        <v>193</v>
      </c>
      <c r="D198" s="24">
        <v>28500</v>
      </c>
      <c r="E198" s="22">
        <v>0</v>
      </c>
      <c r="F198" s="15">
        <v>28500</v>
      </c>
      <c r="G198" s="15">
        <v>3224</v>
      </c>
      <c r="H198" s="22">
        <v>25276</v>
      </c>
      <c r="I198" s="22">
        <v>0</v>
      </c>
    </row>
    <row r="199" spans="1:9" ht="12.75">
      <c r="A199" s="12">
        <v>12218</v>
      </c>
      <c r="B199" t="s">
        <v>194</v>
      </c>
      <c r="D199" s="24">
        <v>5250000</v>
      </c>
      <c r="E199" s="22">
        <v>1309683</v>
      </c>
      <c r="F199" s="15">
        <v>6559683</v>
      </c>
      <c r="G199" s="15">
        <v>5250000</v>
      </c>
      <c r="H199" s="22">
        <v>1309683</v>
      </c>
      <c r="I199" s="22">
        <v>0</v>
      </c>
    </row>
    <row r="200" spans="1:9" ht="12.75">
      <c r="A200" s="12">
        <v>12223</v>
      </c>
      <c r="B200" t="s">
        <v>195</v>
      </c>
      <c r="D200" s="24">
        <v>114950</v>
      </c>
      <c r="E200" s="22">
        <v>0</v>
      </c>
      <c r="F200" s="15">
        <v>114950</v>
      </c>
      <c r="G200" s="15">
        <v>85598</v>
      </c>
      <c r="H200" s="22">
        <v>29352</v>
      </c>
      <c r="I200" s="22">
        <v>0</v>
      </c>
    </row>
    <row r="201" spans="1:9" ht="12.75">
      <c r="A201" s="12">
        <v>12483</v>
      </c>
      <c r="B201" t="s">
        <v>2</v>
      </c>
      <c r="D201" s="24">
        <v>326208</v>
      </c>
      <c r="E201" s="22">
        <v>0</v>
      </c>
      <c r="F201" s="15">
        <v>326208</v>
      </c>
      <c r="G201" s="15">
        <v>264809</v>
      </c>
      <c r="H201" s="22">
        <v>61399</v>
      </c>
      <c r="I201" s="22">
        <v>0</v>
      </c>
    </row>
    <row r="202" spans="1:9" ht="12.75">
      <c r="A202" s="12">
        <v>12507</v>
      </c>
      <c r="B202" t="s">
        <v>546</v>
      </c>
      <c r="D202" s="24">
        <v>0</v>
      </c>
      <c r="E202" s="22">
        <v>13354489</v>
      </c>
      <c r="F202" s="15">
        <v>13354489</v>
      </c>
      <c r="G202" s="15">
        <v>11766455</v>
      </c>
      <c r="H202" s="22">
        <v>1588034</v>
      </c>
      <c r="I202" s="22">
        <v>0</v>
      </c>
    </row>
    <row r="203" spans="2:9" ht="12.75">
      <c r="B203" s="5" t="s">
        <v>126</v>
      </c>
      <c r="D203" s="25">
        <v>42715932</v>
      </c>
      <c r="E203" s="25">
        <v>667000</v>
      </c>
      <c r="F203" s="25">
        <v>43382932</v>
      </c>
      <c r="G203" s="25">
        <v>38120088</v>
      </c>
      <c r="H203" s="25">
        <v>3680645</v>
      </c>
      <c r="I203" s="25">
        <v>1582199</v>
      </c>
    </row>
    <row r="204" spans="6:7" ht="12" customHeight="1">
      <c r="F204" s="1"/>
      <c r="G204" s="1"/>
    </row>
    <row r="205" spans="1:7" ht="15.75">
      <c r="A205" s="6" t="s">
        <v>196</v>
      </c>
      <c r="C205" s="6"/>
      <c r="F205" s="1"/>
      <c r="G205" s="1"/>
    </row>
    <row r="206" spans="1:9" ht="12.75">
      <c r="A206" s="12">
        <v>10010</v>
      </c>
      <c r="B206" t="s">
        <v>152</v>
      </c>
      <c r="D206" s="24">
        <v>7295800</v>
      </c>
      <c r="E206" s="22">
        <v>-643933</v>
      </c>
      <c r="F206" s="15">
        <v>6651867</v>
      </c>
      <c r="G206" s="15">
        <v>6283604</v>
      </c>
      <c r="H206" s="22">
        <v>368263</v>
      </c>
      <c r="I206" s="22">
        <v>0</v>
      </c>
    </row>
    <row r="207" spans="1:9" ht="12.75">
      <c r="A207" s="12">
        <v>10020</v>
      </c>
      <c r="B207" t="s">
        <v>153</v>
      </c>
      <c r="D207" s="24">
        <v>6431680</v>
      </c>
      <c r="E207" s="22">
        <v>643933</v>
      </c>
      <c r="F207" s="15">
        <v>7075613</v>
      </c>
      <c r="G207" s="15">
        <v>5534948</v>
      </c>
      <c r="H207" s="22">
        <v>1540665</v>
      </c>
      <c r="I207" s="22">
        <v>0</v>
      </c>
    </row>
    <row r="208" spans="1:9" ht="12.75">
      <c r="A208" s="12">
        <v>10050</v>
      </c>
      <c r="B208" t="s">
        <v>154</v>
      </c>
      <c r="D208" s="24">
        <v>1</v>
      </c>
      <c r="E208" s="22">
        <v>0</v>
      </c>
      <c r="F208" s="15">
        <v>1</v>
      </c>
      <c r="G208" s="22">
        <v>0</v>
      </c>
      <c r="H208" s="22">
        <v>1</v>
      </c>
      <c r="I208" s="22">
        <v>0</v>
      </c>
    </row>
    <row r="209" spans="1:9" ht="12.75">
      <c r="A209" s="12">
        <v>12323</v>
      </c>
      <c r="B209" t="s">
        <v>410</v>
      </c>
      <c r="D209" s="24">
        <v>4003401</v>
      </c>
      <c r="E209" s="22">
        <v>0</v>
      </c>
      <c r="F209" s="15">
        <v>4003401</v>
      </c>
      <c r="G209" s="15">
        <v>3506411</v>
      </c>
      <c r="H209" s="22">
        <v>496990</v>
      </c>
      <c r="I209" s="22">
        <v>0</v>
      </c>
    </row>
    <row r="210" spans="1:9" ht="12.75">
      <c r="A210" s="12">
        <v>12443</v>
      </c>
      <c r="B210" t="s">
        <v>477</v>
      </c>
      <c r="D210" s="24">
        <v>4995784</v>
      </c>
      <c r="E210" s="22">
        <v>0</v>
      </c>
      <c r="F210" s="15">
        <v>4995784</v>
      </c>
      <c r="G210" s="15">
        <v>4511808</v>
      </c>
      <c r="H210" s="22">
        <v>483976</v>
      </c>
      <c r="I210" s="22">
        <v>0</v>
      </c>
    </row>
    <row r="211" spans="1:9" ht="12.75">
      <c r="A211" s="12">
        <v>12484</v>
      </c>
      <c r="B211" t="s">
        <v>3</v>
      </c>
      <c r="D211" s="24">
        <v>20266483</v>
      </c>
      <c r="E211" s="22">
        <v>0</v>
      </c>
      <c r="F211" s="15">
        <v>20266483</v>
      </c>
      <c r="G211" s="15">
        <v>19976011</v>
      </c>
      <c r="H211" s="22">
        <v>230472</v>
      </c>
      <c r="I211" s="22">
        <v>60000</v>
      </c>
    </row>
    <row r="212" spans="2:9" ht="12.75">
      <c r="B212" s="5" t="s">
        <v>126</v>
      </c>
      <c r="D212" s="25">
        <v>42993149</v>
      </c>
      <c r="E212" s="25">
        <v>0</v>
      </c>
      <c r="F212" s="25">
        <v>42993149</v>
      </c>
      <c r="G212" s="25">
        <v>39812782</v>
      </c>
      <c r="H212" s="25">
        <v>3120367</v>
      </c>
      <c r="I212" s="25">
        <v>60000</v>
      </c>
    </row>
    <row r="213" spans="6:7" ht="12" customHeight="1">
      <c r="F213" s="1"/>
      <c r="G213" s="1"/>
    </row>
    <row r="214" spans="1:7" ht="15.75">
      <c r="A214" s="6" t="s">
        <v>197</v>
      </c>
      <c r="C214" s="6"/>
      <c r="F214" s="1"/>
      <c r="G214" s="1"/>
    </row>
    <row r="215" spans="1:9" ht="12.75">
      <c r="A215" s="12">
        <v>10010</v>
      </c>
      <c r="B215" t="s">
        <v>152</v>
      </c>
      <c r="D215" s="24">
        <v>6525879</v>
      </c>
      <c r="E215" s="22">
        <v>107991</v>
      </c>
      <c r="F215" s="15">
        <v>6633870</v>
      </c>
      <c r="G215" s="15">
        <v>6227368</v>
      </c>
      <c r="H215" s="22">
        <v>406502</v>
      </c>
      <c r="I215" s="22">
        <v>0</v>
      </c>
    </row>
    <row r="216" spans="1:9" ht="12.75">
      <c r="A216" s="12">
        <v>10020</v>
      </c>
      <c r="B216" t="s">
        <v>153</v>
      </c>
      <c r="D216" s="24">
        <v>26881370</v>
      </c>
      <c r="E216" s="22">
        <v>3100000</v>
      </c>
      <c r="F216" s="15">
        <v>29981370</v>
      </c>
      <c r="G216" s="15">
        <v>25367520</v>
      </c>
      <c r="H216" s="22">
        <v>4613850</v>
      </c>
      <c r="I216" s="22">
        <v>0</v>
      </c>
    </row>
    <row r="217" spans="1:9" ht="12.75">
      <c r="A217" s="12">
        <v>10050</v>
      </c>
      <c r="B217" t="s">
        <v>154</v>
      </c>
      <c r="D217" s="24">
        <v>1</v>
      </c>
      <c r="E217" s="22">
        <v>0</v>
      </c>
      <c r="F217" s="15">
        <v>1</v>
      </c>
      <c r="G217" s="22">
        <v>0</v>
      </c>
      <c r="H217" s="22">
        <v>1</v>
      </c>
      <c r="I217" s="22">
        <v>0</v>
      </c>
    </row>
    <row r="218" spans="1:9" ht="12.75">
      <c r="A218" s="12">
        <v>12096</v>
      </c>
      <c r="B218" t="s">
        <v>198</v>
      </c>
      <c r="D218" s="24">
        <v>4336508</v>
      </c>
      <c r="E218" s="22">
        <v>1400000</v>
      </c>
      <c r="F218" s="15">
        <v>5736508</v>
      </c>
      <c r="G218" s="15">
        <v>5127684</v>
      </c>
      <c r="H218" s="22">
        <v>608824</v>
      </c>
      <c r="I218" s="22">
        <v>0</v>
      </c>
    </row>
    <row r="219" spans="1:9" ht="12.75">
      <c r="A219" s="12">
        <v>12179</v>
      </c>
      <c r="B219" t="s">
        <v>199</v>
      </c>
      <c r="D219" s="24">
        <v>11760641</v>
      </c>
      <c r="E219" s="22">
        <v>1800000</v>
      </c>
      <c r="F219" s="15">
        <v>13560641</v>
      </c>
      <c r="G219" s="15">
        <v>9691423</v>
      </c>
      <c r="H219" s="22">
        <v>3869218</v>
      </c>
      <c r="I219" s="22">
        <v>0</v>
      </c>
    </row>
    <row r="220" spans="1:9" ht="12.75">
      <c r="A220" s="12">
        <v>12184</v>
      </c>
      <c r="B220" t="s">
        <v>200</v>
      </c>
      <c r="D220" s="24">
        <v>127250</v>
      </c>
      <c r="E220" s="22">
        <v>24000</v>
      </c>
      <c r="F220" s="15">
        <v>151250</v>
      </c>
      <c r="G220" s="15">
        <v>121305</v>
      </c>
      <c r="H220" s="22">
        <v>29945</v>
      </c>
      <c r="I220" s="22">
        <v>0</v>
      </c>
    </row>
    <row r="221" spans="1:9" ht="12.75">
      <c r="A221" s="12">
        <v>12191</v>
      </c>
      <c r="B221" t="s">
        <v>201</v>
      </c>
      <c r="D221" s="24">
        <v>5094945</v>
      </c>
      <c r="E221" s="22">
        <v>470000</v>
      </c>
      <c r="F221" s="15">
        <v>5564945</v>
      </c>
      <c r="G221" s="15">
        <v>4771778</v>
      </c>
      <c r="H221" s="22">
        <v>793167</v>
      </c>
      <c r="I221" s="22">
        <v>0</v>
      </c>
    </row>
    <row r="222" spans="2:9" ht="12.75">
      <c r="B222" s="5" t="s">
        <v>126</v>
      </c>
      <c r="D222" s="25">
        <v>54726594</v>
      </c>
      <c r="E222" s="25">
        <v>6901991</v>
      </c>
      <c r="F222" s="25">
        <v>61628585</v>
      </c>
      <c r="G222" s="25">
        <v>51307078</v>
      </c>
      <c r="H222" s="25">
        <v>10321507</v>
      </c>
      <c r="I222" s="25">
        <v>0</v>
      </c>
    </row>
    <row r="223" spans="6:7" ht="12" customHeight="1">
      <c r="F223" s="1"/>
      <c r="G223" s="1"/>
    </row>
    <row r="224" spans="1:7" ht="15.75">
      <c r="A224" s="6" t="s">
        <v>202</v>
      </c>
      <c r="C224" s="6"/>
      <c r="F224" s="1"/>
      <c r="G224" s="1"/>
    </row>
    <row r="225" spans="1:9" ht="12.75">
      <c r="A225" s="12">
        <v>10010</v>
      </c>
      <c r="B225" t="s">
        <v>152</v>
      </c>
      <c r="D225" s="24">
        <v>28103641</v>
      </c>
      <c r="E225" s="22">
        <v>-500000</v>
      </c>
      <c r="F225" s="15">
        <v>27603641</v>
      </c>
      <c r="G225" s="15">
        <v>26706479</v>
      </c>
      <c r="H225" s="22">
        <v>897162</v>
      </c>
      <c r="I225" s="22">
        <v>0</v>
      </c>
    </row>
    <row r="226" spans="1:9" ht="12.75">
      <c r="A226" s="12">
        <v>10020</v>
      </c>
      <c r="B226" t="s">
        <v>153</v>
      </c>
      <c r="D226" s="24">
        <v>1019272</v>
      </c>
      <c r="E226" s="22">
        <v>525000</v>
      </c>
      <c r="F226" s="15">
        <v>1544272</v>
      </c>
      <c r="G226" s="15">
        <v>1073064</v>
      </c>
      <c r="H226" s="22">
        <v>471208</v>
      </c>
      <c r="I226" s="22">
        <v>0</v>
      </c>
    </row>
    <row r="227" spans="1:9" ht="12.75">
      <c r="A227" s="12">
        <v>10050</v>
      </c>
      <c r="B227" t="s">
        <v>154</v>
      </c>
      <c r="D227" s="24">
        <v>1</v>
      </c>
      <c r="E227" s="22">
        <v>0</v>
      </c>
      <c r="F227" s="15">
        <v>1</v>
      </c>
      <c r="G227" s="22">
        <v>0</v>
      </c>
      <c r="H227" s="22">
        <v>1</v>
      </c>
      <c r="I227" s="22">
        <v>0</v>
      </c>
    </row>
    <row r="228" spans="2:9" ht="12.75">
      <c r="B228" s="5" t="s">
        <v>126</v>
      </c>
      <c r="D228" s="25">
        <v>29122914</v>
      </c>
      <c r="E228" s="25">
        <v>25000</v>
      </c>
      <c r="F228" s="25">
        <v>29147914</v>
      </c>
      <c r="G228" s="25">
        <v>27779543</v>
      </c>
      <c r="H228" s="25">
        <v>1368371</v>
      </c>
      <c r="I228" s="25">
        <v>0</v>
      </c>
    </row>
    <row r="229" spans="6:7" ht="12" customHeight="1">
      <c r="F229" s="1"/>
      <c r="G229" s="1"/>
    </row>
    <row r="230" spans="1:7" ht="15.75">
      <c r="A230" s="6" t="s">
        <v>204</v>
      </c>
      <c r="C230" s="6"/>
      <c r="F230" s="1"/>
      <c r="G230" s="1"/>
    </row>
    <row r="231" spans="1:9" ht="12.75">
      <c r="A231" s="12">
        <v>10010</v>
      </c>
      <c r="B231" t="s">
        <v>152</v>
      </c>
      <c r="D231" s="24">
        <v>44406213</v>
      </c>
      <c r="E231" s="22">
        <v>1074426</v>
      </c>
      <c r="F231" s="15">
        <v>45480639</v>
      </c>
      <c r="G231" s="15">
        <v>45053777</v>
      </c>
      <c r="H231" s="22">
        <v>426862</v>
      </c>
      <c r="I231" s="22">
        <v>0</v>
      </c>
    </row>
    <row r="232" spans="1:9" ht="12.75">
      <c r="A232" s="12">
        <v>10020</v>
      </c>
      <c r="B232" t="s">
        <v>153</v>
      </c>
      <c r="D232" s="24">
        <v>2836301</v>
      </c>
      <c r="E232" s="22">
        <v>0</v>
      </c>
      <c r="F232" s="15">
        <v>2836301</v>
      </c>
      <c r="G232" s="15">
        <v>2391389</v>
      </c>
      <c r="H232" s="22">
        <v>444912</v>
      </c>
      <c r="I232" s="22">
        <v>0</v>
      </c>
    </row>
    <row r="233" spans="1:9" ht="12.75">
      <c r="A233" s="12">
        <v>10050</v>
      </c>
      <c r="B233" t="s">
        <v>154</v>
      </c>
      <c r="D233" s="24">
        <v>1</v>
      </c>
      <c r="E233" s="22">
        <v>0</v>
      </c>
      <c r="F233" s="15">
        <v>1</v>
      </c>
      <c r="G233" s="15">
        <v>1</v>
      </c>
      <c r="H233" s="22">
        <v>0</v>
      </c>
      <c r="I233" s="22">
        <v>0</v>
      </c>
    </row>
    <row r="234" spans="1:9" ht="12.75">
      <c r="A234" s="12">
        <v>12069</v>
      </c>
      <c r="B234" t="s">
        <v>206</v>
      </c>
      <c r="D234" s="24">
        <v>338247</v>
      </c>
      <c r="E234" s="22">
        <v>0</v>
      </c>
      <c r="F234" s="15">
        <v>338247</v>
      </c>
      <c r="G234" s="15">
        <v>209661</v>
      </c>
      <c r="H234" s="22">
        <v>128586</v>
      </c>
      <c r="I234" s="22">
        <v>0</v>
      </c>
    </row>
    <row r="235" spans="1:9" ht="12.75">
      <c r="A235" s="12">
        <v>12097</v>
      </c>
      <c r="B235" t="s">
        <v>207</v>
      </c>
      <c r="D235" s="24">
        <v>153941</v>
      </c>
      <c r="E235" s="22">
        <v>0</v>
      </c>
      <c r="F235" s="15">
        <v>153941</v>
      </c>
      <c r="G235" s="15">
        <v>73534</v>
      </c>
      <c r="H235" s="22">
        <v>80407</v>
      </c>
      <c r="I235" s="22">
        <v>0</v>
      </c>
    </row>
    <row r="236" spans="1:9" ht="12.75">
      <c r="A236" s="12">
        <v>12110</v>
      </c>
      <c r="B236" t="s">
        <v>208</v>
      </c>
      <c r="D236" s="24">
        <v>198643</v>
      </c>
      <c r="E236" s="22">
        <v>53000</v>
      </c>
      <c r="F236" s="15">
        <v>251643</v>
      </c>
      <c r="G236" s="15">
        <v>248116</v>
      </c>
      <c r="H236" s="22">
        <v>3527</v>
      </c>
      <c r="I236" s="22">
        <v>0</v>
      </c>
    </row>
    <row r="237" spans="1:9" ht="12.75">
      <c r="A237" s="12">
        <v>12117</v>
      </c>
      <c r="B237" t="s">
        <v>209</v>
      </c>
      <c r="D237" s="24">
        <v>767282</v>
      </c>
      <c r="E237" s="22">
        <v>-53000</v>
      </c>
      <c r="F237" s="15">
        <v>714282</v>
      </c>
      <c r="G237" s="15">
        <v>678465</v>
      </c>
      <c r="H237" s="22">
        <v>35817</v>
      </c>
      <c r="I237" s="22">
        <v>0</v>
      </c>
    </row>
    <row r="238" spans="1:9" ht="12.75">
      <c r="A238" s="12">
        <v>12485</v>
      </c>
      <c r="B238" t="s">
        <v>210</v>
      </c>
      <c r="D238" s="24">
        <v>617</v>
      </c>
      <c r="E238" s="22">
        <v>0</v>
      </c>
      <c r="F238" s="15">
        <v>617</v>
      </c>
      <c r="G238" s="15">
        <v>617</v>
      </c>
      <c r="H238" s="22">
        <v>0</v>
      </c>
      <c r="I238" s="22">
        <v>0</v>
      </c>
    </row>
    <row r="239" spans="2:9" ht="15">
      <c r="B239" s="5" t="s">
        <v>126</v>
      </c>
      <c r="D239" s="28">
        <v>48701245</v>
      </c>
      <c r="E239" s="28">
        <v>1074426</v>
      </c>
      <c r="F239" s="28">
        <v>49775671</v>
      </c>
      <c r="G239" s="28">
        <v>48655560</v>
      </c>
      <c r="H239" s="28">
        <v>1120111</v>
      </c>
      <c r="I239" s="28">
        <v>0</v>
      </c>
    </row>
    <row r="240" spans="2:9" ht="15">
      <c r="B240" s="5" t="s">
        <v>130</v>
      </c>
      <c r="D240" s="28">
        <v>509154702</v>
      </c>
      <c r="E240" s="28">
        <v>9443417</v>
      </c>
      <c r="F240" s="28">
        <v>518598119</v>
      </c>
      <c r="G240" s="28">
        <v>476089706</v>
      </c>
      <c r="H240" s="28">
        <v>36927841</v>
      </c>
      <c r="I240" s="28">
        <v>5580572</v>
      </c>
    </row>
    <row r="241" spans="6:7" ht="12" customHeight="1">
      <c r="F241" s="1"/>
      <c r="G241" s="1"/>
    </row>
    <row r="242" spans="1:7" ht="18.75">
      <c r="A242" s="3" t="s">
        <v>129</v>
      </c>
      <c r="F242" s="1"/>
      <c r="G242" s="1"/>
    </row>
    <row r="243" spans="1:7" ht="15.75">
      <c r="A243" s="6" t="s">
        <v>211</v>
      </c>
      <c r="C243" s="6"/>
      <c r="F243" s="1"/>
      <c r="G243" s="1"/>
    </row>
    <row r="244" spans="1:9" ht="12.75">
      <c r="A244" s="12">
        <v>10010</v>
      </c>
      <c r="B244" t="s">
        <v>152</v>
      </c>
      <c r="D244" s="24">
        <v>118322792</v>
      </c>
      <c r="E244" s="22">
        <v>7112075</v>
      </c>
      <c r="F244" s="15">
        <v>125434867</v>
      </c>
      <c r="G244" s="15">
        <v>123869117</v>
      </c>
      <c r="H244" s="22">
        <v>1565750</v>
      </c>
      <c r="I244" s="22">
        <v>0</v>
      </c>
    </row>
    <row r="245" spans="1:9" ht="12.75">
      <c r="A245" s="12">
        <v>10020</v>
      </c>
      <c r="B245" t="s">
        <v>153</v>
      </c>
      <c r="D245" s="24">
        <v>28311853</v>
      </c>
      <c r="E245" s="22">
        <v>5900000</v>
      </c>
      <c r="F245" s="15">
        <v>34211853</v>
      </c>
      <c r="G245" s="15">
        <v>27745144</v>
      </c>
      <c r="H245" s="22">
        <v>6437162</v>
      </c>
      <c r="I245" s="22">
        <v>29547</v>
      </c>
    </row>
    <row r="246" spans="1:9" ht="12.75">
      <c r="A246" s="12">
        <v>10050</v>
      </c>
      <c r="B246" t="s">
        <v>154</v>
      </c>
      <c r="D246" s="24">
        <v>1</v>
      </c>
      <c r="E246" s="22">
        <v>0</v>
      </c>
      <c r="F246" s="15">
        <v>1</v>
      </c>
      <c r="G246" s="22">
        <v>1</v>
      </c>
      <c r="H246" s="22">
        <v>0</v>
      </c>
      <c r="I246" s="22">
        <v>0</v>
      </c>
    </row>
    <row r="247" spans="1:9" ht="12.75">
      <c r="A247" s="12">
        <v>12026</v>
      </c>
      <c r="B247" t="s">
        <v>212</v>
      </c>
      <c r="D247" s="24">
        <v>23354</v>
      </c>
      <c r="E247" s="22">
        <v>0</v>
      </c>
      <c r="F247" s="15">
        <v>23354</v>
      </c>
      <c r="G247" s="15">
        <v>12363</v>
      </c>
      <c r="H247" s="22">
        <v>0</v>
      </c>
      <c r="I247" s="22">
        <v>10991</v>
      </c>
    </row>
    <row r="248" spans="1:9" ht="12.75">
      <c r="A248" s="12">
        <v>12082</v>
      </c>
      <c r="B248" t="s">
        <v>213</v>
      </c>
      <c r="D248" s="24">
        <v>7035596</v>
      </c>
      <c r="E248" s="22">
        <v>2100000</v>
      </c>
      <c r="F248" s="15">
        <v>9135596</v>
      </c>
      <c r="G248" s="15">
        <v>5437009</v>
      </c>
      <c r="H248" s="22">
        <v>3698587</v>
      </c>
      <c r="I248" s="22">
        <v>0</v>
      </c>
    </row>
    <row r="249" spans="1:9" ht="12.75">
      <c r="A249" s="12">
        <v>12235</v>
      </c>
      <c r="B249" t="s">
        <v>214</v>
      </c>
      <c r="D249" s="24">
        <v>5138787</v>
      </c>
      <c r="E249" s="22">
        <v>-600000</v>
      </c>
      <c r="F249" s="15">
        <v>4538787</v>
      </c>
      <c r="G249" s="15">
        <v>4004508</v>
      </c>
      <c r="H249" s="22">
        <v>534279</v>
      </c>
      <c r="I249" s="22">
        <v>0</v>
      </c>
    </row>
    <row r="250" spans="1:9" ht="12.75">
      <c r="A250" s="12">
        <v>12354</v>
      </c>
      <c r="B250" t="s">
        <v>440</v>
      </c>
      <c r="D250" s="24">
        <v>48925</v>
      </c>
      <c r="E250" s="22">
        <v>-43398</v>
      </c>
      <c r="F250" s="15">
        <v>5527</v>
      </c>
      <c r="G250" s="15">
        <v>0</v>
      </c>
      <c r="H250" s="22">
        <v>5527</v>
      </c>
      <c r="I250" s="22">
        <v>0</v>
      </c>
    </row>
    <row r="251" spans="2:9" ht="12.75">
      <c r="B251" s="5" t="s">
        <v>126</v>
      </c>
      <c r="D251" s="25">
        <v>158881308</v>
      </c>
      <c r="E251" s="25">
        <v>14468677</v>
      </c>
      <c r="F251" s="25">
        <v>173349985</v>
      </c>
      <c r="G251" s="25">
        <v>161068142</v>
      </c>
      <c r="H251" s="25">
        <v>12241305</v>
      </c>
      <c r="I251" s="25">
        <v>40538</v>
      </c>
    </row>
    <row r="252" spans="6:7" ht="11.25" customHeight="1">
      <c r="F252" s="1"/>
      <c r="G252" s="1"/>
    </row>
    <row r="253" spans="6:7" ht="11.25" customHeight="1">
      <c r="F253" s="1"/>
      <c r="G253" s="1"/>
    </row>
    <row r="254" spans="6:7" ht="11.25" customHeight="1">
      <c r="F254" s="1"/>
      <c r="G254" s="1"/>
    </row>
    <row r="255" spans="1:7" ht="15.75">
      <c r="A255" s="6" t="s">
        <v>413</v>
      </c>
      <c r="C255" s="6"/>
      <c r="F255" s="1"/>
      <c r="G255" s="1"/>
    </row>
    <row r="256" spans="1:9" ht="12.75">
      <c r="A256" s="12">
        <v>10010</v>
      </c>
      <c r="B256" t="s">
        <v>152</v>
      </c>
      <c r="D256" s="24">
        <v>3154353</v>
      </c>
      <c r="E256" s="22">
        <v>0</v>
      </c>
      <c r="F256" s="15">
        <v>3154353</v>
      </c>
      <c r="G256" s="15">
        <v>2710124</v>
      </c>
      <c r="H256" s="22">
        <v>444229</v>
      </c>
      <c r="I256" s="22">
        <v>0</v>
      </c>
    </row>
    <row r="257" spans="1:9" ht="12.75">
      <c r="A257" s="12">
        <v>10020</v>
      </c>
      <c r="B257" t="s">
        <v>153</v>
      </c>
      <c r="D257" s="24">
        <v>630168</v>
      </c>
      <c r="E257" s="22">
        <v>0</v>
      </c>
      <c r="F257" s="15">
        <v>630168</v>
      </c>
      <c r="G257" s="15">
        <v>365815</v>
      </c>
      <c r="H257" s="22">
        <v>264353</v>
      </c>
      <c r="I257" s="22">
        <v>0</v>
      </c>
    </row>
    <row r="258" spans="1:9" ht="12.75">
      <c r="A258" s="12">
        <v>10050</v>
      </c>
      <c r="B258" t="s">
        <v>154</v>
      </c>
      <c r="D258" s="24">
        <v>1</v>
      </c>
      <c r="E258" s="22">
        <v>0</v>
      </c>
      <c r="F258" s="15">
        <v>1</v>
      </c>
      <c r="G258" s="22">
        <v>0</v>
      </c>
      <c r="H258" s="22">
        <v>1</v>
      </c>
      <c r="I258" s="22">
        <v>0</v>
      </c>
    </row>
    <row r="259" spans="2:9" ht="12.75">
      <c r="B259" s="5" t="s">
        <v>126</v>
      </c>
      <c r="D259" s="25">
        <v>3784522</v>
      </c>
      <c r="E259" s="25">
        <v>0</v>
      </c>
      <c r="F259" s="25">
        <v>3784522</v>
      </c>
      <c r="G259" s="25">
        <v>3075939</v>
      </c>
      <c r="H259" s="25">
        <v>708583</v>
      </c>
      <c r="I259" s="25">
        <v>0</v>
      </c>
    </row>
    <row r="260" spans="6:7" ht="11.25" customHeight="1">
      <c r="F260" s="1"/>
      <c r="G260" s="1"/>
    </row>
    <row r="261" spans="1:7" ht="15.75">
      <c r="A261" s="6" t="s">
        <v>215</v>
      </c>
      <c r="C261" s="6"/>
      <c r="F261" s="1"/>
      <c r="G261" s="1"/>
    </row>
    <row r="262" spans="1:9" ht="12.75">
      <c r="A262" s="12">
        <v>10010</v>
      </c>
      <c r="B262" t="s">
        <v>152</v>
      </c>
      <c r="D262" s="24">
        <v>1695455</v>
      </c>
      <c r="E262" s="22">
        <v>0</v>
      </c>
      <c r="F262" s="15">
        <v>1695455</v>
      </c>
      <c r="G262" s="15">
        <v>1668035</v>
      </c>
      <c r="H262" s="22">
        <v>27420</v>
      </c>
      <c r="I262" s="22">
        <v>0</v>
      </c>
    </row>
    <row r="263" spans="1:9" ht="12.75">
      <c r="A263" s="12">
        <v>10020</v>
      </c>
      <c r="B263" t="s">
        <v>153</v>
      </c>
      <c r="D263" s="24">
        <v>992352</v>
      </c>
      <c r="E263" s="22">
        <v>0</v>
      </c>
      <c r="F263" s="15">
        <v>992352</v>
      </c>
      <c r="G263" s="15">
        <v>591425</v>
      </c>
      <c r="H263" s="22">
        <v>400927</v>
      </c>
      <c r="I263" s="22">
        <v>0</v>
      </c>
    </row>
    <row r="264" spans="1:9" ht="12.75">
      <c r="A264" s="12">
        <v>10050</v>
      </c>
      <c r="B264" t="s">
        <v>154</v>
      </c>
      <c r="D264" s="24">
        <v>1</v>
      </c>
      <c r="E264" s="22">
        <v>0</v>
      </c>
      <c r="F264" s="15">
        <v>1</v>
      </c>
      <c r="G264" s="22">
        <v>0</v>
      </c>
      <c r="H264" s="22">
        <v>1</v>
      </c>
      <c r="I264" s="22">
        <v>0</v>
      </c>
    </row>
    <row r="265" spans="2:9" ht="12.75">
      <c r="B265" s="5" t="s">
        <v>126</v>
      </c>
      <c r="D265" s="25">
        <v>2687808</v>
      </c>
      <c r="E265" s="25">
        <v>0</v>
      </c>
      <c r="F265" s="25">
        <v>2687808</v>
      </c>
      <c r="G265" s="25">
        <v>2259460</v>
      </c>
      <c r="H265" s="25">
        <v>428348</v>
      </c>
      <c r="I265" s="25">
        <v>0</v>
      </c>
    </row>
    <row r="266" spans="6:7" ht="11.25" customHeight="1">
      <c r="F266" s="1"/>
      <c r="G266" s="1"/>
    </row>
    <row r="267" spans="1:7" ht="15.75">
      <c r="A267" s="6" t="s">
        <v>216</v>
      </c>
      <c r="C267" s="6"/>
      <c r="F267" s="1"/>
      <c r="G267" s="1"/>
    </row>
    <row r="268" spans="1:9" ht="12.75">
      <c r="A268" s="12">
        <v>10010</v>
      </c>
      <c r="B268" t="s">
        <v>152</v>
      </c>
      <c r="D268" s="24">
        <v>73536</v>
      </c>
      <c r="E268" s="22">
        <v>0</v>
      </c>
      <c r="F268" s="15">
        <v>73536</v>
      </c>
      <c r="G268" s="15">
        <v>71306</v>
      </c>
      <c r="H268" s="22">
        <v>2230</v>
      </c>
      <c r="I268" s="22">
        <v>0</v>
      </c>
    </row>
    <row r="269" spans="1:9" ht="12.75">
      <c r="A269" s="12">
        <v>10020</v>
      </c>
      <c r="B269" t="s">
        <v>153</v>
      </c>
      <c r="D269" s="24">
        <v>8971</v>
      </c>
      <c r="E269" s="22">
        <v>0</v>
      </c>
      <c r="F269" s="15">
        <v>8971</v>
      </c>
      <c r="G269" s="15">
        <v>7846</v>
      </c>
      <c r="H269" s="22">
        <v>1125</v>
      </c>
      <c r="I269" s="22">
        <v>0</v>
      </c>
    </row>
    <row r="270" spans="1:9" ht="12.75">
      <c r="A270" s="12">
        <v>10050</v>
      </c>
      <c r="B270" t="s">
        <v>154</v>
      </c>
      <c r="D270" s="24">
        <v>1</v>
      </c>
      <c r="E270" s="22">
        <v>0</v>
      </c>
      <c r="F270" s="15">
        <v>1</v>
      </c>
      <c r="G270" s="22">
        <v>0</v>
      </c>
      <c r="H270" s="22">
        <v>1</v>
      </c>
      <c r="I270" s="22">
        <v>0</v>
      </c>
    </row>
    <row r="271" spans="2:9" ht="12.75">
      <c r="B271" s="5" t="s">
        <v>126</v>
      </c>
      <c r="D271" s="25">
        <v>82508</v>
      </c>
      <c r="E271" s="25">
        <v>0</v>
      </c>
      <c r="F271" s="25">
        <v>82508</v>
      </c>
      <c r="G271" s="25">
        <v>79152</v>
      </c>
      <c r="H271" s="25">
        <v>3356</v>
      </c>
      <c r="I271" s="25">
        <v>0</v>
      </c>
    </row>
    <row r="272" spans="6:7" ht="12.75">
      <c r="F272" s="1"/>
      <c r="G272" s="1"/>
    </row>
    <row r="273" spans="1:7" ht="15.75">
      <c r="A273" s="6" t="s">
        <v>217</v>
      </c>
      <c r="C273" s="6"/>
      <c r="F273" s="1"/>
      <c r="G273" s="1"/>
    </row>
    <row r="274" spans="1:9" ht="12.75">
      <c r="A274" s="12">
        <v>10010</v>
      </c>
      <c r="B274" t="s">
        <v>152</v>
      </c>
      <c r="D274" s="24">
        <v>3167505</v>
      </c>
      <c r="E274" s="22">
        <v>-22479</v>
      </c>
      <c r="F274" s="15">
        <v>3145026</v>
      </c>
      <c r="G274" s="15">
        <v>3049047</v>
      </c>
      <c r="H274" s="22">
        <v>95979</v>
      </c>
      <c r="I274" s="22">
        <v>0</v>
      </c>
    </row>
    <row r="275" spans="1:9" ht="12.75">
      <c r="A275" s="12">
        <v>10020</v>
      </c>
      <c r="B275" t="s">
        <v>153</v>
      </c>
      <c r="D275" s="24">
        <v>2728556</v>
      </c>
      <c r="E275" s="22">
        <v>38750</v>
      </c>
      <c r="F275" s="15">
        <v>2767306</v>
      </c>
      <c r="G275" s="15">
        <v>2070749</v>
      </c>
      <c r="H275" s="22">
        <v>696557</v>
      </c>
      <c r="I275" s="22">
        <v>0</v>
      </c>
    </row>
    <row r="276" spans="1:9" ht="12.75">
      <c r="A276" s="12">
        <v>10050</v>
      </c>
      <c r="B276" t="s">
        <v>154</v>
      </c>
      <c r="D276" s="24">
        <v>1</v>
      </c>
      <c r="E276" s="22">
        <v>0</v>
      </c>
      <c r="F276" s="15">
        <v>1</v>
      </c>
      <c r="G276" s="22">
        <v>0</v>
      </c>
      <c r="H276" s="22">
        <v>1</v>
      </c>
      <c r="I276" s="22">
        <v>0</v>
      </c>
    </row>
    <row r="277" spans="1:9" ht="12.75">
      <c r="A277" s="12">
        <v>12144</v>
      </c>
      <c r="B277" t="s">
        <v>441</v>
      </c>
      <c r="D277" s="24">
        <v>319500</v>
      </c>
      <c r="E277" s="22">
        <v>0</v>
      </c>
      <c r="F277" s="15">
        <v>319500</v>
      </c>
      <c r="G277" s="15">
        <v>319500</v>
      </c>
      <c r="H277" s="22">
        <v>0</v>
      </c>
      <c r="I277" s="22">
        <v>0</v>
      </c>
    </row>
    <row r="278" spans="1:9" ht="12.75">
      <c r="A278" s="12">
        <v>12325</v>
      </c>
      <c r="B278" t="s">
        <v>412</v>
      </c>
      <c r="D278" s="24">
        <v>485950</v>
      </c>
      <c r="E278" s="22">
        <v>11250</v>
      </c>
      <c r="F278" s="15">
        <v>497200</v>
      </c>
      <c r="G278" s="15">
        <v>496800</v>
      </c>
      <c r="H278" s="22">
        <v>400</v>
      </c>
      <c r="I278" s="22">
        <v>0</v>
      </c>
    </row>
    <row r="279" spans="2:9" ht="12.75">
      <c r="B279" s="5" t="s">
        <v>126</v>
      </c>
      <c r="D279" s="25">
        <v>6701512</v>
      </c>
      <c r="E279" s="25">
        <v>27521</v>
      </c>
      <c r="F279" s="25">
        <v>6729033</v>
      </c>
      <c r="G279" s="25">
        <v>5936096</v>
      </c>
      <c r="H279" s="25">
        <v>792937</v>
      </c>
      <c r="I279" s="25">
        <v>0</v>
      </c>
    </row>
    <row r="280" spans="6:7" ht="11.25" customHeight="1">
      <c r="F280" s="1"/>
      <c r="G280" s="1"/>
    </row>
    <row r="281" spans="1:7" ht="15.75">
      <c r="A281" s="6" t="s">
        <v>218</v>
      </c>
      <c r="C281" s="6"/>
      <c r="F281" s="1"/>
      <c r="G281" s="1"/>
    </row>
    <row r="282" spans="1:9" ht="12.75">
      <c r="A282" s="12">
        <v>10010</v>
      </c>
      <c r="B282" t="s">
        <v>152</v>
      </c>
      <c r="D282" s="24">
        <v>1668322</v>
      </c>
      <c r="E282" s="22">
        <v>0</v>
      </c>
      <c r="F282" s="15">
        <v>1668322</v>
      </c>
      <c r="G282" s="15">
        <v>1629405</v>
      </c>
      <c r="H282" s="22">
        <v>38917</v>
      </c>
      <c r="I282" s="22">
        <v>0</v>
      </c>
    </row>
    <row r="283" spans="1:9" ht="12.75">
      <c r="A283" s="12">
        <v>10020</v>
      </c>
      <c r="B283" t="s">
        <v>153</v>
      </c>
      <c r="D283" s="24">
        <v>713102</v>
      </c>
      <c r="E283" s="22">
        <v>0</v>
      </c>
      <c r="F283" s="15">
        <v>713102</v>
      </c>
      <c r="G283" s="15">
        <v>556646</v>
      </c>
      <c r="H283" s="22">
        <v>156456</v>
      </c>
      <c r="I283" s="22">
        <v>0</v>
      </c>
    </row>
    <row r="284" spans="1:9" ht="12.75">
      <c r="A284" s="12">
        <v>10050</v>
      </c>
      <c r="B284" t="s">
        <v>154</v>
      </c>
      <c r="D284" s="24">
        <v>1</v>
      </c>
      <c r="E284" s="22">
        <v>0</v>
      </c>
      <c r="F284" s="15">
        <v>1</v>
      </c>
      <c r="G284" s="22">
        <v>0</v>
      </c>
      <c r="H284" s="22">
        <v>1</v>
      </c>
      <c r="I284" s="22">
        <v>0</v>
      </c>
    </row>
    <row r="285" spans="1:9" ht="12.75">
      <c r="A285" s="12">
        <v>12442</v>
      </c>
      <c r="B285" t="s">
        <v>478</v>
      </c>
      <c r="D285" s="24">
        <v>295250</v>
      </c>
      <c r="E285" s="22">
        <v>0</v>
      </c>
      <c r="F285" s="15">
        <v>295250</v>
      </c>
      <c r="G285" s="15">
        <v>225868</v>
      </c>
      <c r="H285" s="22">
        <v>69382</v>
      </c>
      <c r="I285" s="22">
        <v>0</v>
      </c>
    </row>
    <row r="286" spans="1:9" ht="12.75">
      <c r="A286" s="12">
        <v>16009</v>
      </c>
      <c r="B286" t="s">
        <v>463</v>
      </c>
      <c r="D286" s="24">
        <v>161798</v>
      </c>
      <c r="E286" s="22">
        <v>0</v>
      </c>
      <c r="F286" s="15">
        <v>161798</v>
      </c>
      <c r="G286" s="15">
        <v>161798</v>
      </c>
      <c r="H286" s="22">
        <v>0</v>
      </c>
      <c r="I286" s="22">
        <v>0</v>
      </c>
    </row>
    <row r="287" spans="1:9" ht="12.75">
      <c r="A287" s="12">
        <v>16025</v>
      </c>
      <c r="B287" t="s">
        <v>464</v>
      </c>
      <c r="D287" s="24">
        <v>81367</v>
      </c>
      <c r="E287" s="22">
        <v>0</v>
      </c>
      <c r="F287" s="15">
        <v>81367</v>
      </c>
      <c r="G287" s="15">
        <v>81367</v>
      </c>
      <c r="H287" s="22">
        <v>0</v>
      </c>
      <c r="I287" s="22">
        <v>0</v>
      </c>
    </row>
    <row r="288" spans="1:9" ht="12.75">
      <c r="A288" s="12">
        <v>16034</v>
      </c>
      <c r="B288" t="s">
        <v>465</v>
      </c>
      <c r="D288" s="24">
        <v>48364</v>
      </c>
      <c r="E288" s="22">
        <v>0</v>
      </c>
      <c r="F288" s="15">
        <v>48364</v>
      </c>
      <c r="G288" s="15">
        <v>48364</v>
      </c>
      <c r="H288" s="22">
        <v>0</v>
      </c>
      <c r="I288" s="22">
        <v>0</v>
      </c>
    </row>
    <row r="289" spans="1:9" ht="12.75">
      <c r="A289" s="12">
        <v>16044</v>
      </c>
      <c r="B289" t="s">
        <v>466</v>
      </c>
      <c r="D289" s="24">
        <v>37139</v>
      </c>
      <c r="E289" s="22">
        <v>0</v>
      </c>
      <c r="F289" s="15">
        <v>37139</v>
      </c>
      <c r="G289" s="15">
        <v>37139</v>
      </c>
      <c r="H289" s="22">
        <v>0</v>
      </c>
      <c r="I289" s="22">
        <v>0</v>
      </c>
    </row>
    <row r="290" spans="1:9" ht="12.75">
      <c r="A290" s="12">
        <v>16056</v>
      </c>
      <c r="B290" t="s">
        <v>467</v>
      </c>
      <c r="D290" s="24">
        <v>100162</v>
      </c>
      <c r="E290" s="22">
        <v>0</v>
      </c>
      <c r="F290" s="15">
        <v>100162</v>
      </c>
      <c r="G290" s="15">
        <v>100162</v>
      </c>
      <c r="H290" s="22">
        <v>0</v>
      </c>
      <c r="I290" s="22">
        <v>0</v>
      </c>
    </row>
    <row r="291" spans="1:9" ht="12.75">
      <c r="A291" s="12">
        <v>16065</v>
      </c>
      <c r="B291" t="s">
        <v>468</v>
      </c>
      <c r="D291" s="24">
        <v>70395</v>
      </c>
      <c r="E291" s="22">
        <v>0</v>
      </c>
      <c r="F291" s="15">
        <v>70395</v>
      </c>
      <c r="G291" s="15">
        <v>70395</v>
      </c>
      <c r="H291" s="22">
        <v>0</v>
      </c>
      <c r="I291" s="22">
        <v>0</v>
      </c>
    </row>
    <row r="292" spans="1:9" ht="12.75">
      <c r="A292" s="12">
        <v>16074</v>
      </c>
      <c r="B292" t="s">
        <v>469</v>
      </c>
      <c r="D292" s="24">
        <v>169336</v>
      </c>
      <c r="E292" s="22">
        <v>0</v>
      </c>
      <c r="F292" s="15">
        <v>169336</v>
      </c>
      <c r="G292" s="15">
        <v>169336</v>
      </c>
      <c r="H292" s="22">
        <v>0</v>
      </c>
      <c r="I292" s="22">
        <v>0</v>
      </c>
    </row>
    <row r="293" spans="1:9" ht="12.75">
      <c r="A293" s="12">
        <v>16080</v>
      </c>
      <c r="B293" t="s">
        <v>470</v>
      </c>
      <c r="D293" s="24">
        <v>59053</v>
      </c>
      <c r="E293" s="22">
        <v>0</v>
      </c>
      <c r="F293" s="15">
        <v>59053</v>
      </c>
      <c r="G293" s="15">
        <v>59053</v>
      </c>
      <c r="H293" s="22">
        <v>0</v>
      </c>
      <c r="I293" s="22">
        <v>0</v>
      </c>
    </row>
    <row r="294" spans="1:9" ht="12.75">
      <c r="A294" s="12">
        <v>16082</v>
      </c>
      <c r="B294" t="s">
        <v>414</v>
      </c>
      <c r="D294" s="24">
        <v>105000</v>
      </c>
      <c r="E294" s="22">
        <v>0</v>
      </c>
      <c r="F294" s="15">
        <v>105000</v>
      </c>
      <c r="G294" s="15">
        <v>87349</v>
      </c>
      <c r="H294" s="22">
        <v>17651</v>
      </c>
      <c r="I294" s="22">
        <v>0</v>
      </c>
    </row>
    <row r="295" spans="1:9" ht="12.75">
      <c r="A295" s="12">
        <v>16179</v>
      </c>
      <c r="B295" t="s">
        <v>471</v>
      </c>
      <c r="D295" s="24">
        <v>55432</v>
      </c>
      <c r="E295" s="22">
        <v>0</v>
      </c>
      <c r="F295" s="15">
        <v>55432</v>
      </c>
      <c r="G295" s="15">
        <v>55432</v>
      </c>
      <c r="H295" s="22">
        <v>0</v>
      </c>
      <c r="I295" s="22">
        <v>0</v>
      </c>
    </row>
    <row r="296" spans="2:9" ht="12.75">
      <c r="B296" s="5" t="s">
        <v>126</v>
      </c>
      <c r="D296" s="25">
        <v>3564721</v>
      </c>
      <c r="E296" s="25">
        <v>0</v>
      </c>
      <c r="F296" s="25">
        <v>3564721</v>
      </c>
      <c r="G296" s="25">
        <v>3282314</v>
      </c>
      <c r="H296" s="25">
        <v>282407</v>
      </c>
      <c r="I296" s="25">
        <v>0</v>
      </c>
    </row>
    <row r="297" spans="6:7" ht="11.25" customHeight="1">
      <c r="F297" s="1"/>
      <c r="G297" s="1"/>
    </row>
    <row r="298" spans="1:7" ht="15.75">
      <c r="A298" s="6" t="s">
        <v>219</v>
      </c>
      <c r="C298" s="6"/>
      <c r="F298" s="1"/>
      <c r="G298" s="1"/>
    </row>
    <row r="299" spans="1:9" ht="12.75">
      <c r="A299" s="12">
        <v>10010</v>
      </c>
      <c r="B299" t="s">
        <v>152</v>
      </c>
      <c r="D299" s="24">
        <v>9843837</v>
      </c>
      <c r="E299" s="22">
        <v>0</v>
      </c>
      <c r="F299" s="15">
        <v>9843837</v>
      </c>
      <c r="G299" s="15">
        <v>9111827</v>
      </c>
      <c r="H299" s="22">
        <v>732010</v>
      </c>
      <c r="I299" s="22">
        <v>0</v>
      </c>
    </row>
    <row r="300" spans="1:9" ht="12.75">
      <c r="A300" s="12">
        <v>10020</v>
      </c>
      <c r="B300" t="s">
        <v>153</v>
      </c>
      <c r="D300" s="24">
        <v>1154914</v>
      </c>
      <c r="E300" s="22">
        <v>0</v>
      </c>
      <c r="F300" s="15">
        <v>1154914</v>
      </c>
      <c r="G300" s="15">
        <v>937755</v>
      </c>
      <c r="H300" s="22">
        <v>217159</v>
      </c>
      <c r="I300" s="22">
        <v>0</v>
      </c>
    </row>
    <row r="301" spans="1:9" ht="12.75">
      <c r="A301" s="12">
        <v>10050</v>
      </c>
      <c r="B301" t="s">
        <v>154</v>
      </c>
      <c r="D301" s="24">
        <v>1</v>
      </c>
      <c r="E301" s="22">
        <v>0</v>
      </c>
      <c r="F301" s="15">
        <v>1</v>
      </c>
      <c r="G301" s="22">
        <v>0</v>
      </c>
      <c r="H301" s="22">
        <v>1</v>
      </c>
      <c r="I301" s="22">
        <v>0</v>
      </c>
    </row>
    <row r="302" spans="2:9" ht="12.75">
      <c r="B302" s="5" t="s">
        <v>126</v>
      </c>
      <c r="D302" s="25">
        <v>10998752</v>
      </c>
      <c r="E302" s="25">
        <v>0</v>
      </c>
      <c r="F302" s="25">
        <v>10998752</v>
      </c>
      <c r="G302" s="25">
        <v>10049582</v>
      </c>
      <c r="H302" s="25">
        <v>949170</v>
      </c>
      <c r="I302" s="25">
        <v>0</v>
      </c>
    </row>
    <row r="303" spans="6:7" ht="11.25" customHeight="1">
      <c r="F303" s="1"/>
      <c r="G303" s="1"/>
    </row>
    <row r="304" spans="1:7" ht="15.75">
      <c r="A304" s="6" t="s">
        <v>220</v>
      </c>
      <c r="C304" s="6"/>
      <c r="F304" s="1"/>
      <c r="G304" s="1"/>
    </row>
    <row r="305" spans="1:9" ht="12.75">
      <c r="A305" s="12">
        <v>10010</v>
      </c>
      <c r="B305" t="s">
        <v>152</v>
      </c>
      <c r="D305" s="24">
        <v>7774679</v>
      </c>
      <c r="E305" s="22">
        <v>-40000</v>
      </c>
      <c r="F305" s="15">
        <v>7734679</v>
      </c>
      <c r="G305" s="15">
        <v>7646616</v>
      </c>
      <c r="H305" s="22">
        <v>88063</v>
      </c>
      <c r="I305" s="22">
        <v>0</v>
      </c>
    </row>
    <row r="306" spans="1:9" ht="12.75">
      <c r="A306" s="12">
        <v>10020</v>
      </c>
      <c r="B306" t="s">
        <v>153</v>
      </c>
      <c r="D306" s="24">
        <v>731750</v>
      </c>
      <c r="E306" s="22">
        <v>270000</v>
      </c>
      <c r="F306" s="15">
        <v>1001750</v>
      </c>
      <c r="G306" s="15">
        <v>976827</v>
      </c>
      <c r="H306" s="22">
        <v>24923</v>
      </c>
      <c r="I306" s="22">
        <v>0</v>
      </c>
    </row>
    <row r="307" spans="1:9" ht="12.75">
      <c r="A307" s="12">
        <v>10050</v>
      </c>
      <c r="B307" t="s">
        <v>154</v>
      </c>
      <c r="D307" s="24">
        <v>1</v>
      </c>
      <c r="E307" s="22">
        <v>0</v>
      </c>
      <c r="F307" s="15">
        <v>1</v>
      </c>
      <c r="G307" s="22">
        <v>0</v>
      </c>
      <c r="H307" s="22">
        <v>1</v>
      </c>
      <c r="I307" s="22">
        <v>0</v>
      </c>
    </row>
    <row r="308" spans="1:9" ht="12.75">
      <c r="A308" s="12">
        <v>12098</v>
      </c>
      <c r="B308" t="s">
        <v>221</v>
      </c>
      <c r="D308" s="24">
        <v>38813359</v>
      </c>
      <c r="E308" s="22">
        <v>0</v>
      </c>
      <c r="F308" s="15">
        <v>38813359</v>
      </c>
      <c r="G308" s="15">
        <v>24776789</v>
      </c>
      <c r="H308" s="22">
        <v>0</v>
      </c>
      <c r="I308" s="22">
        <v>14036570</v>
      </c>
    </row>
    <row r="309" spans="1:9" ht="12.75">
      <c r="A309" s="12">
        <v>12205</v>
      </c>
      <c r="B309" t="s">
        <v>479</v>
      </c>
      <c r="D309" s="24">
        <v>3500000</v>
      </c>
      <c r="E309" s="22">
        <v>0</v>
      </c>
      <c r="F309" s="15">
        <v>3500000</v>
      </c>
      <c r="G309" s="15">
        <v>3500000</v>
      </c>
      <c r="H309" s="22">
        <v>0</v>
      </c>
      <c r="I309" s="22">
        <v>0</v>
      </c>
    </row>
    <row r="310" spans="1:9" ht="12.75">
      <c r="A310" s="12">
        <v>12212</v>
      </c>
      <c r="B310" t="s">
        <v>222</v>
      </c>
      <c r="D310" s="24">
        <v>17557963</v>
      </c>
      <c r="E310" s="22">
        <v>50000</v>
      </c>
      <c r="F310" s="15">
        <v>17607963</v>
      </c>
      <c r="G310" s="15">
        <v>17557585</v>
      </c>
      <c r="H310" s="22">
        <v>50378</v>
      </c>
      <c r="I310" s="22">
        <v>0</v>
      </c>
    </row>
    <row r="311" spans="1:9" ht="12.75">
      <c r="A311" s="12">
        <v>12232</v>
      </c>
      <c r="B311" t="s">
        <v>442</v>
      </c>
      <c r="D311" s="24">
        <v>500000</v>
      </c>
      <c r="E311" s="22">
        <v>0</v>
      </c>
      <c r="F311" s="15">
        <v>500000</v>
      </c>
      <c r="G311" s="15">
        <v>500000</v>
      </c>
      <c r="H311" s="22">
        <v>0</v>
      </c>
      <c r="I311" s="22">
        <v>0</v>
      </c>
    </row>
    <row r="312" spans="1:9" ht="12.75">
      <c r="A312" s="12">
        <v>12245</v>
      </c>
      <c r="B312" t="s">
        <v>462</v>
      </c>
      <c r="D312" s="24">
        <v>95000</v>
      </c>
      <c r="E312" s="22">
        <v>0</v>
      </c>
      <c r="F312" s="15">
        <v>95000</v>
      </c>
      <c r="G312" s="15">
        <v>95000</v>
      </c>
      <c r="H312" s="22">
        <v>0</v>
      </c>
      <c r="I312" s="22">
        <v>0</v>
      </c>
    </row>
    <row r="313" spans="1:9" ht="12.75">
      <c r="A313" s="12">
        <v>12327</v>
      </c>
      <c r="B313" t="s">
        <v>415</v>
      </c>
      <c r="D313" s="24">
        <v>770000</v>
      </c>
      <c r="E313" s="22">
        <v>-180000</v>
      </c>
      <c r="F313" s="15">
        <v>590000</v>
      </c>
      <c r="G313" s="15">
        <v>590000</v>
      </c>
      <c r="H313" s="22">
        <v>0</v>
      </c>
      <c r="I313" s="22">
        <v>0</v>
      </c>
    </row>
    <row r="314" spans="1:9" ht="12.75">
      <c r="A314" s="12">
        <v>12328</v>
      </c>
      <c r="B314" t="s">
        <v>416</v>
      </c>
      <c r="D314" s="24">
        <v>500000</v>
      </c>
      <c r="E314" s="22">
        <v>60000</v>
      </c>
      <c r="F314" s="15">
        <v>560000</v>
      </c>
      <c r="G314" s="15">
        <v>560000</v>
      </c>
      <c r="H314" s="22">
        <v>0</v>
      </c>
      <c r="I314" s="22">
        <v>0</v>
      </c>
    </row>
    <row r="315" spans="1:9" ht="12.75">
      <c r="A315" s="12">
        <v>12357</v>
      </c>
      <c r="B315" t="s">
        <v>443</v>
      </c>
      <c r="D315" s="24">
        <v>150363</v>
      </c>
      <c r="E315" s="22">
        <v>-30000</v>
      </c>
      <c r="F315" s="15">
        <v>120363</v>
      </c>
      <c r="G315" s="15">
        <v>107622</v>
      </c>
      <c r="H315" s="22">
        <v>12741</v>
      </c>
      <c r="I315" s="22">
        <v>0</v>
      </c>
    </row>
    <row r="316" spans="1:9" ht="12.75">
      <c r="A316" s="12">
        <v>12358</v>
      </c>
      <c r="B316" t="s">
        <v>444</v>
      </c>
      <c r="D316" s="24">
        <v>450000</v>
      </c>
      <c r="E316" s="22">
        <v>0</v>
      </c>
      <c r="F316" s="15">
        <v>450000</v>
      </c>
      <c r="G316" s="15">
        <v>426122</v>
      </c>
      <c r="H316" s="22">
        <v>23878</v>
      </c>
      <c r="I316" s="22">
        <v>0</v>
      </c>
    </row>
    <row r="317" spans="1:9" ht="12.75">
      <c r="A317" s="12">
        <v>12360</v>
      </c>
      <c r="B317" t="s">
        <v>445</v>
      </c>
      <c r="D317" s="24">
        <v>450000</v>
      </c>
      <c r="E317" s="22">
        <v>0</v>
      </c>
      <c r="F317" s="15">
        <v>450000</v>
      </c>
      <c r="G317" s="15">
        <v>449384</v>
      </c>
      <c r="H317" s="22">
        <v>616</v>
      </c>
      <c r="I317" s="22">
        <v>0</v>
      </c>
    </row>
    <row r="318" spans="1:9" ht="12.75">
      <c r="A318" s="12">
        <v>12425</v>
      </c>
      <c r="B318" t="s">
        <v>480</v>
      </c>
      <c r="D318" s="24">
        <v>270000</v>
      </c>
      <c r="E318" s="22">
        <v>0</v>
      </c>
      <c r="F318" s="15">
        <v>270000</v>
      </c>
      <c r="G318" s="15">
        <v>270000</v>
      </c>
      <c r="H318" s="22">
        <v>0</v>
      </c>
      <c r="I318" s="22">
        <v>0</v>
      </c>
    </row>
    <row r="319" spans="1:9" ht="12.75">
      <c r="A319" s="12">
        <v>12479</v>
      </c>
      <c r="B319" t="s">
        <v>515</v>
      </c>
      <c r="D319" s="24">
        <v>9511360</v>
      </c>
      <c r="E319" s="22">
        <v>0</v>
      </c>
      <c r="F319" s="15">
        <v>9511360</v>
      </c>
      <c r="G319" s="15">
        <v>9348330</v>
      </c>
      <c r="H319" s="22">
        <v>0</v>
      </c>
      <c r="I319" s="22">
        <v>163030</v>
      </c>
    </row>
    <row r="320" spans="2:9" ht="12.75">
      <c r="B320" s="5" t="s">
        <v>126</v>
      </c>
      <c r="D320" s="25">
        <v>81074475</v>
      </c>
      <c r="E320" s="25">
        <v>130000</v>
      </c>
      <c r="F320" s="25">
        <v>81204475</v>
      </c>
      <c r="G320" s="25">
        <v>66804275</v>
      </c>
      <c r="H320" s="25">
        <v>200600</v>
      </c>
      <c r="I320" s="25">
        <v>14199600</v>
      </c>
    </row>
    <row r="321" spans="6:7" ht="12" customHeight="1">
      <c r="F321" s="1"/>
      <c r="G321" s="1"/>
    </row>
    <row r="322" spans="1:7" ht="15.75">
      <c r="A322" s="6" t="s">
        <v>446</v>
      </c>
      <c r="C322" s="6"/>
      <c r="F322" s="1"/>
      <c r="G322" s="1"/>
    </row>
    <row r="323" spans="1:9" ht="12.75">
      <c r="A323" s="12">
        <v>10010</v>
      </c>
      <c r="B323" t="s">
        <v>152</v>
      </c>
      <c r="D323" s="24">
        <v>288762</v>
      </c>
      <c r="E323" s="22">
        <v>0</v>
      </c>
      <c r="F323" s="15">
        <v>288762</v>
      </c>
      <c r="G323" s="15">
        <v>273894</v>
      </c>
      <c r="H323" s="22">
        <v>14868</v>
      </c>
      <c r="I323" s="22">
        <v>0</v>
      </c>
    </row>
    <row r="324" spans="1:9" ht="12.75">
      <c r="A324" s="12">
        <v>10020</v>
      </c>
      <c r="B324" t="s">
        <v>153</v>
      </c>
      <c r="D324" s="24">
        <v>39752</v>
      </c>
      <c r="E324" s="22">
        <v>0</v>
      </c>
      <c r="F324" s="15">
        <v>39752</v>
      </c>
      <c r="G324" s="15">
        <v>14745</v>
      </c>
      <c r="H324" s="22">
        <v>25007</v>
      </c>
      <c r="I324" s="22">
        <v>0</v>
      </c>
    </row>
    <row r="325" spans="1:9" ht="12.75">
      <c r="A325" s="12">
        <v>10050</v>
      </c>
      <c r="B325" t="s">
        <v>154</v>
      </c>
      <c r="D325" s="24">
        <v>1</v>
      </c>
      <c r="E325" s="22">
        <v>0</v>
      </c>
      <c r="F325" s="15">
        <v>1</v>
      </c>
      <c r="G325" s="22">
        <v>0</v>
      </c>
      <c r="H325" s="22">
        <v>1</v>
      </c>
      <c r="I325" s="22">
        <v>0</v>
      </c>
    </row>
    <row r="326" spans="2:9" ht="12.75">
      <c r="B326" s="5" t="s">
        <v>126</v>
      </c>
      <c r="D326" s="25">
        <v>328515</v>
      </c>
      <c r="E326" s="25">
        <v>0</v>
      </c>
      <c r="F326" s="25">
        <v>328515</v>
      </c>
      <c r="G326" s="25">
        <v>288639</v>
      </c>
      <c r="H326" s="25">
        <v>39876</v>
      </c>
      <c r="I326" s="25">
        <v>0</v>
      </c>
    </row>
    <row r="327" spans="6:7" ht="12" customHeight="1">
      <c r="F327" s="1"/>
      <c r="G327" s="1"/>
    </row>
    <row r="328" spans="1:7" ht="15.75">
      <c r="A328" s="6" t="s">
        <v>223</v>
      </c>
      <c r="C328" s="6"/>
      <c r="F328" s="1"/>
      <c r="G328" s="1"/>
    </row>
    <row r="329" spans="1:9" ht="12.75">
      <c r="A329" s="12">
        <v>10010</v>
      </c>
      <c r="B329" t="s">
        <v>152</v>
      </c>
      <c r="D329" s="24">
        <v>5789994</v>
      </c>
      <c r="E329" s="22">
        <v>0</v>
      </c>
      <c r="F329" s="15">
        <v>5789994</v>
      </c>
      <c r="G329" s="15">
        <v>5269753</v>
      </c>
      <c r="H329" s="22">
        <v>520241</v>
      </c>
      <c r="I329" s="22">
        <v>0</v>
      </c>
    </row>
    <row r="330" spans="1:9" ht="12.75">
      <c r="A330" s="12">
        <v>10020</v>
      </c>
      <c r="B330" t="s">
        <v>153</v>
      </c>
      <c r="D330" s="24">
        <v>582133</v>
      </c>
      <c r="E330" s="22">
        <v>0</v>
      </c>
      <c r="F330" s="15">
        <v>582133</v>
      </c>
      <c r="G330" s="15">
        <v>336593</v>
      </c>
      <c r="H330" s="22">
        <v>245540</v>
      </c>
      <c r="I330" s="22">
        <v>0</v>
      </c>
    </row>
    <row r="331" spans="1:9" ht="12.75">
      <c r="A331" s="12">
        <v>10050</v>
      </c>
      <c r="B331" t="s">
        <v>154</v>
      </c>
      <c r="D331" s="24">
        <v>1</v>
      </c>
      <c r="E331" s="22">
        <v>0</v>
      </c>
      <c r="F331" s="15">
        <v>1</v>
      </c>
      <c r="G331" s="22">
        <v>0</v>
      </c>
      <c r="H331" s="22">
        <v>1</v>
      </c>
      <c r="I331" s="22">
        <v>0</v>
      </c>
    </row>
    <row r="332" spans="1:9" ht="12.75">
      <c r="A332" s="12">
        <v>12027</v>
      </c>
      <c r="B332" t="s">
        <v>224</v>
      </c>
      <c r="D332" s="24">
        <v>6650</v>
      </c>
      <c r="E332" s="22">
        <v>0</v>
      </c>
      <c r="F332" s="15">
        <v>6650</v>
      </c>
      <c r="G332" s="15">
        <v>4997</v>
      </c>
      <c r="H332" s="22">
        <v>1653</v>
      </c>
      <c r="I332" s="22">
        <v>0</v>
      </c>
    </row>
    <row r="333" spans="2:9" ht="12.75">
      <c r="B333" s="5" t="s">
        <v>126</v>
      </c>
      <c r="D333" s="25">
        <v>6378778</v>
      </c>
      <c r="E333" s="25">
        <v>0</v>
      </c>
      <c r="F333" s="25">
        <v>6378778</v>
      </c>
      <c r="G333" s="25">
        <v>5611343</v>
      </c>
      <c r="H333" s="25">
        <v>767435</v>
      </c>
      <c r="I333" s="25">
        <v>0</v>
      </c>
    </row>
    <row r="334" spans="6:7" ht="12" customHeight="1">
      <c r="F334" s="1"/>
      <c r="G334" s="1"/>
    </row>
    <row r="335" spans="1:7" ht="15.75">
      <c r="A335" s="6" t="s">
        <v>225</v>
      </c>
      <c r="C335" s="6"/>
      <c r="F335" s="1"/>
      <c r="G335" s="1"/>
    </row>
    <row r="336" spans="1:9" ht="12.75">
      <c r="A336" s="12">
        <v>10010</v>
      </c>
      <c r="B336" t="s">
        <v>152</v>
      </c>
      <c r="D336" s="24">
        <v>2258397</v>
      </c>
      <c r="E336" s="22">
        <v>130265</v>
      </c>
      <c r="F336" s="15">
        <v>2388662</v>
      </c>
      <c r="G336" s="15">
        <v>2378323</v>
      </c>
      <c r="H336" s="22">
        <v>10339</v>
      </c>
      <c r="I336" s="22">
        <v>0</v>
      </c>
    </row>
    <row r="337" spans="1:9" ht="12.75">
      <c r="A337" s="12">
        <v>10020</v>
      </c>
      <c r="B337" t="s">
        <v>153</v>
      </c>
      <c r="D337" s="24">
        <v>353174</v>
      </c>
      <c r="E337" s="22">
        <v>-72659</v>
      </c>
      <c r="F337" s="15">
        <v>280515</v>
      </c>
      <c r="G337" s="15">
        <v>211947</v>
      </c>
      <c r="H337" s="22">
        <v>68568</v>
      </c>
      <c r="I337" s="22">
        <v>0</v>
      </c>
    </row>
    <row r="338" spans="1:9" ht="12.75">
      <c r="A338" s="12">
        <v>10050</v>
      </c>
      <c r="B338" t="s">
        <v>154</v>
      </c>
      <c r="D338" s="24">
        <v>1</v>
      </c>
      <c r="E338" s="22">
        <v>0</v>
      </c>
      <c r="F338" s="15">
        <v>1</v>
      </c>
      <c r="G338" s="22">
        <v>0</v>
      </c>
      <c r="H338" s="22">
        <v>1</v>
      </c>
      <c r="I338" s="22">
        <v>0</v>
      </c>
    </row>
    <row r="339" spans="2:9" ht="12.75">
      <c r="B339" s="5" t="s">
        <v>126</v>
      </c>
      <c r="D339" s="25">
        <v>2611572</v>
      </c>
      <c r="E339" s="25">
        <v>57606</v>
      </c>
      <c r="F339" s="25">
        <v>2669178</v>
      </c>
      <c r="G339" s="25">
        <v>2590270</v>
      </c>
      <c r="H339" s="25">
        <v>78908</v>
      </c>
      <c r="I339" s="25">
        <v>0</v>
      </c>
    </row>
    <row r="340" spans="6:7" ht="12" customHeight="1">
      <c r="F340" s="1"/>
      <c r="G340" s="1"/>
    </row>
    <row r="341" spans="1:7" ht="15.75">
      <c r="A341" s="6" t="s">
        <v>226</v>
      </c>
      <c r="C341" s="6"/>
      <c r="F341" s="1"/>
      <c r="G341" s="1"/>
    </row>
    <row r="342" spans="1:9" ht="12.75">
      <c r="A342" s="12">
        <v>10010</v>
      </c>
      <c r="B342" t="s">
        <v>152</v>
      </c>
      <c r="D342" s="24">
        <v>628556</v>
      </c>
      <c r="E342" s="22">
        <v>0</v>
      </c>
      <c r="F342" s="15">
        <v>628556</v>
      </c>
      <c r="G342" s="15">
        <v>597041</v>
      </c>
      <c r="H342" s="22">
        <v>31515</v>
      </c>
      <c r="I342" s="22">
        <v>0</v>
      </c>
    </row>
    <row r="343" spans="1:9" ht="12.75">
      <c r="A343" s="12">
        <v>10020</v>
      </c>
      <c r="B343" t="s">
        <v>153</v>
      </c>
      <c r="D343" s="24">
        <v>110320</v>
      </c>
      <c r="E343" s="22">
        <v>0</v>
      </c>
      <c r="F343" s="15">
        <v>110320</v>
      </c>
      <c r="G343" s="15">
        <v>29908</v>
      </c>
      <c r="H343" s="22">
        <v>80412</v>
      </c>
      <c r="I343" s="22">
        <v>0</v>
      </c>
    </row>
    <row r="344" spans="1:9" ht="12.75">
      <c r="A344" s="12">
        <v>10050</v>
      </c>
      <c r="B344" t="s">
        <v>154</v>
      </c>
      <c r="D344" s="24">
        <v>1</v>
      </c>
      <c r="E344" s="22">
        <v>0</v>
      </c>
      <c r="F344" s="15">
        <v>1</v>
      </c>
      <c r="G344" s="22">
        <v>0</v>
      </c>
      <c r="H344" s="22">
        <v>1</v>
      </c>
      <c r="I344" s="22">
        <v>0</v>
      </c>
    </row>
    <row r="345" spans="1:9" ht="12.75">
      <c r="A345" s="12">
        <v>12028</v>
      </c>
      <c r="B345" t="s">
        <v>227</v>
      </c>
      <c r="D345" s="24">
        <v>95010</v>
      </c>
      <c r="E345" s="22">
        <v>0</v>
      </c>
      <c r="F345" s="15">
        <v>95010</v>
      </c>
      <c r="G345" s="15">
        <v>93622</v>
      </c>
      <c r="H345" s="22">
        <v>1388</v>
      </c>
      <c r="I345" s="22">
        <v>0</v>
      </c>
    </row>
    <row r="346" spans="2:9" ht="15">
      <c r="B346" s="5" t="s">
        <v>126</v>
      </c>
      <c r="D346" s="28">
        <v>833887</v>
      </c>
      <c r="E346" s="28">
        <v>0</v>
      </c>
      <c r="F346" s="28">
        <v>833887</v>
      </c>
      <c r="G346" s="28">
        <v>720571</v>
      </c>
      <c r="H346" s="28">
        <v>113316</v>
      </c>
      <c r="I346" s="28">
        <v>0</v>
      </c>
    </row>
    <row r="347" spans="2:9" ht="15">
      <c r="B347" s="5" t="s">
        <v>131</v>
      </c>
      <c r="D347" s="28">
        <v>277928358</v>
      </c>
      <c r="E347" s="28">
        <v>14683804</v>
      </c>
      <c r="F347" s="28">
        <v>292612162</v>
      </c>
      <c r="G347" s="28">
        <v>261765783</v>
      </c>
      <c r="H347" s="28">
        <v>16606241</v>
      </c>
      <c r="I347" s="28">
        <v>14240138</v>
      </c>
    </row>
    <row r="348" spans="6:7" ht="12" customHeight="1">
      <c r="F348" s="1"/>
      <c r="G348" s="1"/>
    </row>
    <row r="349" spans="1:7" ht="18.75">
      <c r="A349" s="3" t="s">
        <v>228</v>
      </c>
      <c r="F349" s="1"/>
      <c r="G349" s="1"/>
    </row>
    <row r="350" spans="1:7" ht="15.75">
      <c r="A350" s="6" t="s">
        <v>229</v>
      </c>
      <c r="C350" s="6"/>
      <c r="F350" s="1"/>
      <c r="G350" s="1"/>
    </row>
    <row r="351" spans="1:9" ht="12.75">
      <c r="A351" s="12">
        <v>10010</v>
      </c>
      <c r="B351" t="s">
        <v>152</v>
      </c>
      <c r="D351" s="24">
        <v>3510657</v>
      </c>
      <c r="E351" s="22">
        <v>47341</v>
      </c>
      <c r="F351" s="15">
        <v>3557998</v>
      </c>
      <c r="G351" s="15">
        <v>3527634</v>
      </c>
      <c r="H351" s="22">
        <v>30364</v>
      </c>
      <c r="I351" s="22">
        <v>0</v>
      </c>
    </row>
    <row r="352" spans="1:9" ht="12.75">
      <c r="A352" s="12">
        <v>10020</v>
      </c>
      <c r="B352" t="s">
        <v>153</v>
      </c>
      <c r="D352" s="24">
        <v>400000</v>
      </c>
      <c r="E352" s="22">
        <v>284500</v>
      </c>
      <c r="F352" s="15">
        <v>684500</v>
      </c>
      <c r="G352" s="15">
        <v>684475</v>
      </c>
      <c r="H352" s="22">
        <v>25</v>
      </c>
      <c r="I352" s="22">
        <v>0</v>
      </c>
    </row>
    <row r="353" spans="1:9" ht="12.75">
      <c r="A353" s="12">
        <v>10050</v>
      </c>
      <c r="B353" t="s">
        <v>154</v>
      </c>
      <c r="D353" s="24">
        <v>1</v>
      </c>
      <c r="E353" s="22">
        <v>0</v>
      </c>
      <c r="F353" s="15">
        <v>1</v>
      </c>
      <c r="G353" s="22">
        <v>0</v>
      </c>
      <c r="H353" s="22">
        <v>1</v>
      </c>
      <c r="I353" s="22">
        <v>0</v>
      </c>
    </row>
    <row r="354" spans="1:9" ht="12.75">
      <c r="A354" s="12">
        <v>12083</v>
      </c>
      <c r="B354" t="s">
        <v>230</v>
      </c>
      <c r="D354" s="24">
        <v>1</v>
      </c>
      <c r="E354" s="22">
        <v>0</v>
      </c>
      <c r="F354" s="15">
        <v>1</v>
      </c>
      <c r="G354" s="22">
        <v>0</v>
      </c>
      <c r="H354" s="22">
        <v>1</v>
      </c>
      <c r="I354" s="22">
        <v>0</v>
      </c>
    </row>
    <row r="355" spans="1:9" ht="12.75">
      <c r="A355" s="12">
        <v>12421</v>
      </c>
      <c r="B355" t="s">
        <v>481</v>
      </c>
      <c r="D355" s="24">
        <v>300000</v>
      </c>
      <c r="E355" s="22">
        <v>0</v>
      </c>
      <c r="F355" s="15">
        <v>300000</v>
      </c>
      <c r="G355" s="15">
        <v>278620</v>
      </c>
      <c r="H355" s="22">
        <v>21380</v>
      </c>
      <c r="I355" s="22">
        <v>0</v>
      </c>
    </row>
    <row r="356" spans="1:9" ht="12.75">
      <c r="A356" s="12">
        <v>16002</v>
      </c>
      <c r="B356" t="s">
        <v>231</v>
      </c>
      <c r="D356" s="24">
        <v>104500</v>
      </c>
      <c r="E356" s="22">
        <v>-104500</v>
      </c>
      <c r="F356" s="15">
        <v>0</v>
      </c>
      <c r="G356" s="15">
        <v>0</v>
      </c>
      <c r="H356" s="22">
        <v>0</v>
      </c>
      <c r="I356" s="22">
        <v>0</v>
      </c>
    </row>
    <row r="357" spans="1:9" ht="12.75">
      <c r="A357" s="12">
        <v>16027</v>
      </c>
      <c r="B357" t="s">
        <v>232</v>
      </c>
      <c r="D357" s="24">
        <v>1026</v>
      </c>
      <c r="E357" s="22">
        <v>0</v>
      </c>
      <c r="F357" s="15">
        <v>1026</v>
      </c>
      <c r="G357" s="15">
        <v>0</v>
      </c>
      <c r="H357" s="22">
        <v>1026</v>
      </c>
      <c r="I357" s="22">
        <v>0</v>
      </c>
    </row>
    <row r="358" spans="1:9" ht="12.75">
      <c r="A358" s="12">
        <v>16037</v>
      </c>
      <c r="B358" t="s">
        <v>233</v>
      </c>
      <c r="D358" s="24">
        <v>900</v>
      </c>
      <c r="E358" s="22">
        <v>0</v>
      </c>
      <c r="F358" s="15">
        <v>900</v>
      </c>
      <c r="G358" s="22">
        <v>0</v>
      </c>
      <c r="H358" s="22">
        <v>900</v>
      </c>
      <c r="I358" s="22">
        <v>0</v>
      </c>
    </row>
    <row r="359" spans="1:9" ht="12.75">
      <c r="A359" s="12">
        <v>16051</v>
      </c>
      <c r="B359" t="s">
        <v>528</v>
      </c>
      <c r="D359" s="24">
        <v>4040</v>
      </c>
      <c r="E359" s="22">
        <v>0</v>
      </c>
      <c r="F359" s="15">
        <v>4040</v>
      </c>
      <c r="G359" s="15">
        <v>3418</v>
      </c>
      <c r="H359" s="22">
        <v>622</v>
      </c>
      <c r="I359" s="22">
        <v>0</v>
      </c>
    </row>
    <row r="360" spans="1:9" ht="12.75">
      <c r="A360" s="12">
        <v>16067</v>
      </c>
      <c r="B360" t="s">
        <v>234</v>
      </c>
      <c r="D360" s="24">
        <v>10000</v>
      </c>
      <c r="E360" s="22">
        <v>0</v>
      </c>
      <c r="F360" s="15">
        <v>10000</v>
      </c>
      <c r="G360" s="15">
        <v>10000</v>
      </c>
      <c r="H360" s="22">
        <v>0</v>
      </c>
      <c r="I360" s="22">
        <v>0</v>
      </c>
    </row>
    <row r="361" spans="1:9" ht="12.75">
      <c r="A361" s="12">
        <v>16075</v>
      </c>
      <c r="B361" t="s">
        <v>235</v>
      </c>
      <c r="D361" s="24">
        <v>184090</v>
      </c>
      <c r="E361" s="22">
        <v>0</v>
      </c>
      <c r="F361" s="15">
        <v>184090</v>
      </c>
      <c r="G361" s="15">
        <v>179035</v>
      </c>
      <c r="H361" s="22">
        <v>5055</v>
      </c>
      <c r="I361" s="22">
        <v>0</v>
      </c>
    </row>
    <row r="362" spans="2:9" ht="12.75">
      <c r="B362" s="5" t="s">
        <v>126</v>
      </c>
      <c r="D362" s="25">
        <v>4515215</v>
      </c>
      <c r="E362" s="25">
        <v>227341</v>
      </c>
      <c r="F362" s="25">
        <v>4742556</v>
      </c>
      <c r="G362" s="25">
        <v>4683182</v>
      </c>
      <c r="H362" s="25">
        <v>59374</v>
      </c>
      <c r="I362" s="25">
        <v>0</v>
      </c>
    </row>
    <row r="363" spans="6:7" ht="12" customHeight="1">
      <c r="F363" s="1"/>
      <c r="G363" s="1"/>
    </row>
    <row r="364" spans="1:7" ht="15.75">
      <c r="A364" s="6" t="s">
        <v>236</v>
      </c>
      <c r="C364" s="6"/>
      <c r="F364" s="1"/>
      <c r="G364" s="1"/>
    </row>
    <row r="365" spans="1:9" ht="12.75">
      <c r="A365" s="12">
        <v>10010</v>
      </c>
      <c r="B365" t="s">
        <v>152</v>
      </c>
      <c r="D365" s="24">
        <v>5622224</v>
      </c>
      <c r="E365" s="22">
        <v>-59996</v>
      </c>
      <c r="F365" s="15">
        <v>5562228</v>
      </c>
      <c r="G365" s="15">
        <v>5485582</v>
      </c>
      <c r="H365" s="22">
        <v>76646</v>
      </c>
      <c r="I365" s="22">
        <v>0</v>
      </c>
    </row>
    <row r="366" spans="1:9" ht="12.75">
      <c r="A366" s="12">
        <v>10020</v>
      </c>
      <c r="B366" t="s">
        <v>153</v>
      </c>
      <c r="D366" s="24">
        <v>923511</v>
      </c>
      <c r="E366" s="22">
        <v>200000</v>
      </c>
      <c r="F366" s="15">
        <v>1123511</v>
      </c>
      <c r="G366" s="15">
        <v>882096</v>
      </c>
      <c r="H366" s="22">
        <v>241415</v>
      </c>
      <c r="I366" s="22">
        <v>0</v>
      </c>
    </row>
    <row r="367" spans="1:9" ht="12.75">
      <c r="A367" s="12">
        <v>10050</v>
      </c>
      <c r="B367" t="s">
        <v>154</v>
      </c>
      <c r="D367" s="24">
        <v>1</v>
      </c>
      <c r="E367" s="22">
        <v>0</v>
      </c>
      <c r="F367" s="15">
        <v>1</v>
      </c>
      <c r="G367" s="22">
        <v>0</v>
      </c>
      <c r="H367" s="22">
        <v>1</v>
      </c>
      <c r="I367" s="22">
        <v>0</v>
      </c>
    </row>
    <row r="368" spans="1:9" ht="12.75">
      <c r="A368" s="12">
        <v>12056</v>
      </c>
      <c r="B368" t="s">
        <v>237</v>
      </c>
      <c r="D368" s="24">
        <v>222089</v>
      </c>
      <c r="E368" s="22">
        <v>0</v>
      </c>
      <c r="F368" s="15">
        <v>222089</v>
      </c>
      <c r="G368" s="15">
        <v>222089</v>
      </c>
      <c r="H368" s="22">
        <v>0</v>
      </c>
      <c r="I368" s="22">
        <v>0</v>
      </c>
    </row>
    <row r="369" spans="1:9" ht="12.75">
      <c r="A369" s="12">
        <v>12288</v>
      </c>
      <c r="B369" t="s">
        <v>120</v>
      </c>
      <c r="D369" s="24">
        <v>83344</v>
      </c>
      <c r="E369" s="22">
        <v>0</v>
      </c>
      <c r="F369" s="15">
        <v>83344</v>
      </c>
      <c r="G369" s="15">
        <v>83344</v>
      </c>
      <c r="H369" s="22">
        <v>0</v>
      </c>
      <c r="I369" s="22">
        <v>0</v>
      </c>
    </row>
    <row r="370" spans="2:9" ht="12.75">
      <c r="B370" s="5" t="s">
        <v>126</v>
      </c>
      <c r="D370" s="25">
        <v>6851169</v>
      </c>
      <c r="E370" s="25">
        <v>140004</v>
      </c>
      <c r="F370" s="25">
        <v>6991173</v>
      </c>
      <c r="G370" s="25">
        <v>6673111</v>
      </c>
      <c r="H370" s="25">
        <v>318062</v>
      </c>
      <c r="I370" s="25">
        <v>0</v>
      </c>
    </row>
    <row r="371" spans="6:7" ht="12" customHeight="1">
      <c r="F371" s="1"/>
      <c r="G371" s="1"/>
    </row>
    <row r="372" spans="1:7" ht="15.75">
      <c r="A372" s="6" t="s">
        <v>238</v>
      </c>
      <c r="C372" s="6"/>
      <c r="F372" s="1"/>
      <c r="G372" s="1"/>
    </row>
    <row r="373" spans="1:9" ht="12.75">
      <c r="A373" s="12">
        <v>10010</v>
      </c>
      <c r="B373" t="s">
        <v>152</v>
      </c>
      <c r="D373" s="24">
        <v>31902495</v>
      </c>
      <c r="E373" s="22">
        <v>0</v>
      </c>
      <c r="F373" s="15">
        <v>31902495</v>
      </c>
      <c r="G373" s="15">
        <v>31531776</v>
      </c>
      <c r="H373" s="22">
        <v>370719</v>
      </c>
      <c r="I373" s="22">
        <v>0</v>
      </c>
    </row>
    <row r="374" spans="1:9" ht="12.75">
      <c r="A374" s="12">
        <v>10020</v>
      </c>
      <c r="B374" t="s">
        <v>153</v>
      </c>
      <c r="D374" s="24">
        <v>3466520</v>
      </c>
      <c r="E374" s="22">
        <v>0</v>
      </c>
      <c r="F374" s="15">
        <v>3466520</v>
      </c>
      <c r="G374" s="15">
        <v>2391224</v>
      </c>
      <c r="H374" s="22">
        <v>1075296</v>
      </c>
      <c r="I374" s="22">
        <v>0</v>
      </c>
    </row>
    <row r="375" spans="1:9" ht="12.75">
      <c r="A375" s="12">
        <v>10050</v>
      </c>
      <c r="B375" t="s">
        <v>154</v>
      </c>
      <c r="D375" s="24">
        <v>1</v>
      </c>
      <c r="E375" s="22">
        <v>0</v>
      </c>
      <c r="F375" s="15">
        <v>1</v>
      </c>
      <c r="G375" s="22">
        <v>0</v>
      </c>
      <c r="H375" s="22">
        <v>1</v>
      </c>
      <c r="I375" s="22">
        <v>0</v>
      </c>
    </row>
    <row r="376" spans="1:9" ht="12.75">
      <c r="A376" s="12">
        <v>12030</v>
      </c>
      <c r="B376" t="s">
        <v>239</v>
      </c>
      <c r="D376" s="24">
        <v>202355</v>
      </c>
      <c r="E376" s="22">
        <v>0</v>
      </c>
      <c r="F376" s="15">
        <v>202355</v>
      </c>
      <c r="G376" s="15">
        <v>156522</v>
      </c>
      <c r="H376" s="22">
        <v>45833</v>
      </c>
      <c r="I376" s="22">
        <v>0</v>
      </c>
    </row>
    <row r="377" spans="1:9" ht="12.75">
      <c r="A377" s="12">
        <v>12054</v>
      </c>
      <c r="B377" t="s">
        <v>237</v>
      </c>
      <c r="D377" s="24">
        <v>285000</v>
      </c>
      <c r="E377" s="22">
        <v>0</v>
      </c>
      <c r="F377" s="15">
        <v>285000</v>
      </c>
      <c r="G377" s="15">
        <v>227517</v>
      </c>
      <c r="H377" s="22">
        <v>57483</v>
      </c>
      <c r="I377" s="22">
        <v>0</v>
      </c>
    </row>
    <row r="378" spans="1:9" ht="12.75">
      <c r="A378" s="12">
        <v>12084</v>
      </c>
      <c r="B378" t="s">
        <v>240</v>
      </c>
      <c r="D378" s="24">
        <v>352877</v>
      </c>
      <c r="E378" s="22">
        <v>0</v>
      </c>
      <c r="F378" s="15">
        <v>352877</v>
      </c>
      <c r="G378" s="15">
        <v>183580</v>
      </c>
      <c r="H378" s="22">
        <v>169297</v>
      </c>
      <c r="I378" s="22">
        <v>0</v>
      </c>
    </row>
    <row r="379" spans="1:9" ht="12.75">
      <c r="A379" s="12">
        <v>12146</v>
      </c>
      <c r="B379" t="s">
        <v>241</v>
      </c>
      <c r="D379" s="24">
        <v>235875</v>
      </c>
      <c r="E379" s="22">
        <v>0</v>
      </c>
      <c r="F379" s="15">
        <v>235875</v>
      </c>
      <c r="G379" s="15">
        <v>165336</v>
      </c>
      <c r="H379" s="22">
        <v>70539</v>
      </c>
      <c r="I379" s="22">
        <v>0</v>
      </c>
    </row>
    <row r="380" spans="1:9" ht="12.75">
      <c r="A380" s="12">
        <v>12195</v>
      </c>
      <c r="B380" t="s">
        <v>242</v>
      </c>
      <c r="D380" s="24">
        <v>121443</v>
      </c>
      <c r="E380" s="22">
        <v>0</v>
      </c>
      <c r="F380" s="15">
        <v>121443</v>
      </c>
      <c r="G380" s="15">
        <v>121282</v>
      </c>
      <c r="H380" s="22">
        <v>161</v>
      </c>
      <c r="I380" s="22">
        <v>0</v>
      </c>
    </row>
    <row r="381" spans="1:9" ht="12.75">
      <c r="A381" s="12">
        <v>12486</v>
      </c>
      <c r="B381" t="s">
        <v>4</v>
      </c>
      <c r="D381" s="24">
        <v>400000</v>
      </c>
      <c r="E381" s="22">
        <v>0</v>
      </c>
      <c r="F381" s="15">
        <v>400000</v>
      </c>
      <c r="G381" s="15">
        <v>400000</v>
      </c>
      <c r="H381" s="22">
        <v>0</v>
      </c>
      <c r="I381" s="22">
        <v>0</v>
      </c>
    </row>
    <row r="382" spans="1:9" ht="12.75">
      <c r="A382" s="12">
        <v>12487</v>
      </c>
      <c r="B382" t="s">
        <v>5</v>
      </c>
      <c r="D382" s="24">
        <v>10591753</v>
      </c>
      <c r="E382" s="22">
        <v>0</v>
      </c>
      <c r="F382" s="15">
        <v>10591753</v>
      </c>
      <c r="G382" s="15">
        <v>8393731</v>
      </c>
      <c r="H382" s="22">
        <v>1298022</v>
      </c>
      <c r="I382" s="22">
        <v>900000</v>
      </c>
    </row>
    <row r="383" spans="1:9" ht="12.75">
      <c r="A383" s="12">
        <v>12488</v>
      </c>
      <c r="B383" t="s">
        <v>6</v>
      </c>
      <c r="D383" s="24">
        <v>2690808</v>
      </c>
      <c r="E383" s="22">
        <v>0</v>
      </c>
      <c r="F383" s="15">
        <v>2690808</v>
      </c>
      <c r="G383" s="15">
        <v>2357970</v>
      </c>
      <c r="H383" s="22">
        <v>282838</v>
      </c>
      <c r="I383" s="22">
        <v>50000</v>
      </c>
    </row>
    <row r="384" spans="1:9" ht="12.75">
      <c r="A384" s="12">
        <v>12489</v>
      </c>
      <c r="B384" t="s">
        <v>7</v>
      </c>
      <c r="D384" s="24">
        <v>3156104</v>
      </c>
      <c r="E384" s="22">
        <v>0</v>
      </c>
      <c r="F384" s="15">
        <v>3156104</v>
      </c>
      <c r="G384" s="15">
        <v>3156104</v>
      </c>
      <c r="H384" s="22">
        <v>0</v>
      </c>
      <c r="I384" s="22">
        <v>0</v>
      </c>
    </row>
    <row r="385" spans="1:9" ht="12.75">
      <c r="A385" s="12">
        <v>12490</v>
      </c>
      <c r="B385" t="s">
        <v>8</v>
      </c>
      <c r="D385" s="24">
        <v>4662379</v>
      </c>
      <c r="E385" s="22">
        <v>0</v>
      </c>
      <c r="F385" s="15">
        <v>4662379</v>
      </c>
      <c r="G385" s="15">
        <v>4535498</v>
      </c>
      <c r="H385" s="22">
        <v>126881</v>
      </c>
      <c r="I385" s="22">
        <v>0</v>
      </c>
    </row>
    <row r="386" spans="1:9" ht="12.75">
      <c r="A386" s="12">
        <v>12491</v>
      </c>
      <c r="B386" t="s">
        <v>9</v>
      </c>
      <c r="D386" s="24">
        <v>8724509</v>
      </c>
      <c r="E386" s="22">
        <v>0</v>
      </c>
      <c r="F386" s="15">
        <v>8724509</v>
      </c>
      <c r="G386" s="15">
        <v>8426143</v>
      </c>
      <c r="H386" s="22">
        <v>298366</v>
      </c>
      <c r="I386" s="22">
        <v>0</v>
      </c>
    </row>
    <row r="387" spans="1:9" ht="12.75">
      <c r="A387" s="12">
        <v>12501</v>
      </c>
      <c r="B387" t="s">
        <v>10</v>
      </c>
      <c r="D387" s="24">
        <v>9472114</v>
      </c>
      <c r="E387" s="22">
        <v>0</v>
      </c>
      <c r="F387" s="15">
        <v>9472114</v>
      </c>
      <c r="G387" s="15">
        <v>8546113</v>
      </c>
      <c r="H387" s="22">
        <v>776001</v>
      </c>
      <c r="I387" s="22">
        <v>150000</v>
      </c>
    </row>
    <row r="388" spans="1:9" ht="12.75">
      <c r="A388" s="12">
        <v>16038</v>
      </c>
      <c r="B388" t="s">
        <v>79</v>
      </c>
      <c r="D388" s="24">
        <v>157632</v>
      </c>
      <c r="E388" s="22">
        <v>0</v>
      </c>
      <c r="F388" s="15">
        <v>157632</v>
      </c>
      <c r="G388" s="15">
        <v>157632</v>
      </c>
      <c r="H388" s="22">
        <v>0</v>
      </c>
      <c r="I388" s="22">
        <v>0</v>
      </c>
    </row>
    <row r="389" spans="1:9" ht="12.75">
      <c r="A389" s="12">
        <v>16046</v>
      </c>
      <c r="B389" t="s">
        <v>426</v>
      </c>
      <c r="D389" s="24">
        <v>8400</v>
      </c>
      <c r="E389" s="22">
        <v>0</v>
      </c>
      <c r="F389" s="15">
        <v>8400</v>
      </c>
      <c r="G389" s="15">
        <v>6312</v>
      </c>
      <c r="H389" s="22">
        <v>2088</v>
      </c>
      <c r="I389" s="22">
        <v>0</v>
      </c>
    </row>
    <row r="390" spans="1:9" ht="12.75">
      <c r="A390" s="12">
        <v>16052</v>
      </c>
      <c r="B390" t="s">
        <v>243</v>
      </c>
      <c r="D390" s="24">
        <v>2040</v>
      </c>
      <c r="E390" s="22">
        <v>0</v>
      </c>
      <c r="F390" s="15">
        <v>2040</v>
      </c>
      <c r="G390" s="15">
        <v>1533</v>
      </c>
      <c r="H390" s="22">
        <v>507</v>
      </c>
      <c r="I390" s="22">
        <v>0</v>
      </c>
    </row>
    <row r="391" spans="1:9" ht="12.75">
      <c r="A391" s="12">
        <v>16059</v>
      </c>
      <c r="B391" t="s">
        <v>424</v>
      </c>
      <c r="D391" s="24">
        <v>40200</v>
      </c>
      <c r="E391" s="22">
        <v>0</v>
      </c>
      <c r="F391" s="15">
        <v>40200</v>
      </c>
      <c r="G391" s="15">
        <v>30207</v>
      </c>
      <c r="H391" s="22">
        <v>9993</v>
      </c>
      <c r="I391" s="22">
        <v>0</v>
      </c>
    </row>
    <row r="392" spans="1:9" ht="12.75">
      <c r="A392" s="12">
        <v>16083</v>
      </c>
      <c r="B392" t="s">
        <v>244</v>
      </c>
      <c r="D392" s="24">
        <v>48281</v>
      </c>
      <c r="E392" s="22">
        <v>0</v>
      </c>
      <c r="F392" s="15">
        <v>48281</v>
      </c>
      <c r="G392" s="15">
        <v>36280</v>
      </c>
      <c r="H392" s="22">
        <v>12001</v>
      </c>
      <c r="I392" s="22">
        <v>0</v>
      </c>
    </row>
    <row r="393" spans="1:9" ht="12.75">
      <c r="A393" s="12">
        <v>16099</v>
      </c>
      <c r="B393" t="s">
        <v>425</v>
      </c>
      <c r="D393" s="24">
        <v>218428</v>
      </c>
      <c r="E393" s="22">
        <v>0</v>
      </c>
      <c r="F393" s="15">
        <v>218428</v>
      </c>
      <c r="G393" s="15">
        <v>218428</v>
      </c>
      <c r="H393" s="22">
        <v>0</v>
      </c>
      <c r="I393" s="22">
        <v>0</v>
      </c>
    </row>
    <row r="394" spans="1:9" ht="12.75">
      <c r="A394" s="12">
        <v>17088</v>
      </c>
      <c r="B394" t="s">
        <v>417</v>
      </c>
      <c r="D394" s="24">
        <v>200000</v>
      </c>
      <c r="E394" s="22">
        <v>0</v>
      </c>
      <c r="F394" s="15">
        <v>200000</v>
      </c>
      <c r="G394" s="22">
        <v>156850</v>
      </c>
      <c r="H394" s="22">
        <v>43150</v>
      </c>
      <c r="I394" s="22">
        <v>0</v>
      </c>
    </row>
    <row r="395" spans="2:9" ht="12.75">
      <c r="B395" s="5" t="s">
        <v>126</v>
      </c>
      <c r="D395" s="25">
        <v>76939214</v>
      </c>
      <c r="E395" s="25">
        <v>0</v>
      </c>
      <c r="F395" s="25">
        <v>76939214</v>
      </c>
      <c r="G395" s="25">
        <v>71200038</v>
      </c>
      <c r="H395" s="25">
        <v>4639176</v>
      </c>
      <c r="I395" s="25">
        <v>1100000</v>
      </c>
    </row>
    <row r="396" spans="6:7" ht="12" customHeight="1">
      <c r="F396" s="1"/>
      <c r="G396" s="1"/>
    </row>
    <row r="397" spans="1:7" ht="15.75">
      <c r="A397" s="6" t="s">
        <v>245</v>
      </c>
      <c r="C397" s="6"/>
      <c r="F397" s="1"/>
      <c r="G397" s="1"/>
    </row>
    <row r="398" spans="1:9" ht="15.75">
      <c r="A398" s="12">
        <v>10010</v>
      </c>
      <c r="B398" s="9" t="s">
        <v>152</v>
      </c>
      <c r="C398" s="6"/>
      <c r="D398" s="24">
        <v>160075</v>
      </c>
      <c r="E398" s="22">
        <v>0</v>
      </c>
      <c r="F398" s="15">
        <v>160075</v>
      </c>
      <c r="G398" s="15">
        <v>152199</v>
      </c>
      <c r="H398" s="22">
        <v>7876</v>
      </c>
      <c r="I398" s="22">
        <v>0</v>
      </c>
    </row>
    <row r="399" spans="1:9" ht="12.75">
      <c r="A399" s="12">
        <v>10020</v>
      </c>
      <c r="B399" t="s">
        <v>153</v>
      </c>
      <c r="D399" s="24">
        <v>3634</v>
      </c>
      <c r="E399" s="22">
        <v>0</v>
      </c>
      <c r="F399" s="15">
        <v>3634</v>
      </c>
      <c r="G399" s="15">
        <v>417</v>
      </c>
      <c r="H399" s="22">
        <v>3217</v>
      </c>
      <c r="I399" s="22">
        <v>0</v>
      </c>
    </row>
    <row r="400" spans="1:9" ht="12.75">
      <c r="A400" s="12">
        <v>10050</v>
      </c>
      <c r="B400" t="s">
        <v>154</v>
      </c>
      <c r="D400" s="24">
        <v>1</v>
      </c>
      <c r="E400" s="22">
        <v>0</v>
      </c>
      <c r="F400" s="15">
        <v>1</v>
      </c>
      <c r="G400" s="22">
        <v>0</v>
      </c>
      <c r="H400" s="22">
        <v>1</v>
      </c>
      <c r="I400" s="22">
        <v>0</v>
      </c>
    </row>
    <row r="401" spans="2:9" ht="12.75">
      <c r="B401" s="5" t="s">
        <v>126</v>
      </c>
      <c r="D401" s="25">
        <v>163710</v>
      </c>
      <c r="E401" s="25">
        <v>0</v>
      </c>
      <c r="F401" s="25">
        <v>163710</v>
      </c>
      <c r="G401" s="25">
        <v>152616</v>
      </c>
      <c r="H401" s="25">
        <v>11094</v>
      </c>
      <c r="I401" s="25">
        <v>0</v>
      </c>
    </row>
    <row r="402" spans="6:7" ht="15" customHeight="1">
      <c r="F402" s="1"/>
      <c r="G402" s="1"/>
    </row>
    <row r="403" spans="1:9" ht="15.75">
      <c r="A403" s="6" t="s">
        <v>447</v>
      </c>
      <c r="D403" s="8"/>
      <c r="E403" s="8"/>
      <c r="F403" s="8"/>
      <c r="G403" s="8"/>
      <c r="H403" s="8"/>
      <c r="I403" s="8"/>
    </row>
    <row r="404" spans="1:9" ht="12.75">
      <c r="A404" s="12">
        <v>10010</v>
      </c>
      <c r="B404" t="s">
        <v>152</v>
      </c>
      <c r="D404" s="24">
        <v>2726406</v>
      </c>
      <c r="E404" s="22">
        <v>0</v>
      </c>
      <c r="F404" s="15">
        <v>2726406</v>
      </c>
      <c r="G404" s="15">
        <v>2557920</v>
      </c>
      <c r="H404" s="22">
        <v>168486</v>
      </c>
      <c r="I404" s="22">
        <v>0</v>
      </c>
    </row>
    <row r="405" spans="1:9" ht="12.75">
      <c r="A405" s="12">
        <v>10020</v>
      </c>
      <c r="B405" t="s">
        <v>153</v>
      </c>
      <c r="D405" s="24">
        <v>646860</v>
      </c>
      <c r="E405" s="22">
        <v>0</v>
      </c>
      <c r="F405" s="15">
        <v>646860</v>
      </c>
      <c r="G405" s="15">
        <v>155446</v>
      </c>
      <c r="H405" s="22">
        <v>491414</v>
      </c>
      <c r="I405" s="22">
        <v>0</v>
      </c>
    </row>
    <row r="406" spans="1:9" ht="12.75">
      <c r="A406" s="12">
        <v>10050</v>
      </c>
      <c r="B406" t="s">
        <v>154</v>
      </c>
      <c r="D406" s="24">
        <v>1</v>
      </c>
      <c r="E406" s="22">
        <v>0</v>
      </c>
      <c r="F406" s="15">
        <v>1</v>
      </c>
      <c r="G406" s="22">
        <v>0</v>
      </c>
      <c r="H406" s="22">
        <v>1</v>
      </c>
      <c r="I406" s="22">
        <v>0</v>
      </c>
    </row>
    <row r="407" spans="1:9" ht="12.75">
      <c r="A407" s="12">
        <v>12296</v>
      </c>
      <c r="B407" t="s">
        <v>104</v>
      </c>
      <c r="D407" s="24">
        <v>3821</v>
      </c>
      <c r="E407" s="22">
        <v>0</v>
      </c>
      <c r="F407" s="15">
        <v>3821</v>
      </c>
      <c r="G407" s="15">
        <v>-563959</v>
      </c>
      <c r="H407" s="22">
        <v>0</v>
      </c>
      <c r="I407" s="22">
        <v>567780</v>
      </c>
    </row>
    <row r="408" spans="1:9" ht="12.75">
      <c r="A408" s="12">
        <v>12411</v>
      </c>
      <c r="B408" t="s">
        <v>482</v>
      </c>
      <c r="D408" s="24">
        <v>378712</v>
      </c>
      <c r="E408" s="22">
        <v>0</v>
      </c>
      <c r="F408" s="15">
        <v>378712</v>
      </c>
      <c r="G408" s="15">
        <v>378712</v>
      </c>
      <c r="H408" s="22">
        <v>0</v>
      </c>
      <c r="I408" s="22">
        <v>0</v>
      </c>
    </row>
    <row r="409" spans="1:9" ht="12.75">
      <c r="A409" s="12">
        <v>12412</v>
      </c>
      <c r="B409" t="s">
        <v>483</v>
      </c>
      <c r="D409" s="24">
        <v>378712</v>
      </c>
      <c r="E409" s="22">
        <v>0</v>
      </c>
      <c r="F409" s="15">
        <v>378712</v>
      </c>
      <c r="G409" s="15">
        <v>378712</v>
      </c>
      <c r="H409" s="22">
        <v>0</v>
      </c>
      <c r="I409" s="22">
        <v>0</v>
      </c>
    </row>
    <row r="410" spans="1:9" ht="12.75">
      <c r="A410" s="12">
        <v>12413</v>
      </c>
      <c r="B410" t="s">
        <v>484</v>
      </c>
      <c r="D410" s="24">
        <v>75743</v>
      </c>
      <c r="E410" s="22">
        <v>0</v>
      </c>
      <c r="F410" s="15">
        <v>75743</v>
      </c>
      <c r="G410" s="15">
        <v>75743</v>
      </c>
      <c r="H410" s="22">
        <v>0</v>
      </c>
      <c r="I410" s="22">
        <v>0</v>
      </c>
    </row>
    <row r="411" spans="1:9" ht="12.75">
      <c r="A411" s="12">
        <v>12466</v>
      </c>
      <c r="B411" t="s">
        <v>517</v>
      </c>
      <c r="D411" s="24">
        <v>44294</v>
      </c>
      <c r="E411" s="22">
        <v>0</v>
      </c>
      <c r="F411" s="15">
        <v>44294</v>
      </c>
      <c r="G411" s="15">
        <v>44294</v>
      </c>
      <c r="H411" s="22">
        <v>0</v>
      </c>
      <c r="I411" s="22">
        <v>0</v>
      </c>
    </row>
    <row r="412" spans="1:9" ht="12.75">
      <c r="A412" s="12">
        <v>16175</v>
      </c>
      <c r="B412" t="s">
        <v>93</v>
      </c>
      <c r="D412" s="24">
        <v>378712</v>
      </c>
      <c r="E412" s="22">
        <v>0</v>
      </c>
      <c r="F412" s="15">
        <v>378712</v>
      </c>
      <c r="G412" s="15">
        <v>378712</v>
      </c>
      <c r="H412" s="22">
        <v>0</v>
      </c>
      <c r="I412" s="22">
        <v>0</v>
      </c>
    </row>
    <row r="413" spans="1:9" ht="12.75">
      <c r="A413" s="12">
        <v>16188</v>
      </c>
      <c r="B413" t="s">
        <v>449</v>
      </c>
      <c r="D413" s="24">
        <v>151484</v>
      </c>
      <c r="E413" s="22">
        <v>0</v>
      </c>
      <c r="F413" s="15">
        <v>151484</v>
      </c>
      <c r="G413" s="15">
        <v>151484</v>
      </c>
      <c r="H413" s="22">
        <v>0</v>
      </c>
      <c r="I413" s="22">
        <v>0</v>
      </c>
    </row>
    <row r="414" spans="1:9" ht="12.75">
      <c r="A414" s="12">
        <v>16196</v>
      </c>
      <c r="B414" t="s">
        <v>485</v>
      </c>
      <c r="D414" s="24">
        <v>1879708</v>
      </c>
      <c r="E414" s="22">
        <v>0</v>
      </c>
      <c r="F414" s="15">
        <v>1879708</v>
      </c>
      <c r="G414" s="15">
        <v>1758895</v>
      </c>
      <c r="H414" s="22">
        <v>120813</v>
      </c>
      <c r="I414" s="22">
        <v>0</v>
      </c>
    </row>
    <row r="415" spans="1:9" ht="12.75">
      <c r="A415" s="12">
        <v>16197</v>
      </c>
      <c r="B415" t="s">
        <v>486</v>
      </c>
      <c r="D415" s="24">
        <v>210396</v>
      </c>
      <c r="E415" s="22">
        <v>0</v>
      </c>
      <c r="F415" s="15">
        <v>210396</v>
      </c>
      <c r="G415" s="15">
        <v>210396</v>
      </c>
      <c r="H415" s="22">
        <v>0</v>
      </c>
      <c r="I415" s="22">
        <v>0</v>
      </c>
    </row>
    <row r="416" spans="1:9" ht="12.75">
      <c r="A416" s="12">
        <v>16209</v>
      </c>
      <c r="B416" t="s">
        <v>496</v>
      </c>
      <c r="D416" s="24">
        <v>630603</v>
      </c>
      <c r="E416" s="22">
        <v>0</v>
      </c>
      <c r="F416" s="15">
        <v>630603</v>
      </c>
      <c r="G416" s="15">
        <v>630603</v>
      </c>
      <c r="H416" s="22">
        <v>0</v>
      </c>
      <c r="I416" s="22">
        <v>0</v>
      </c>
    </row>
    <row r="417" spans="1:9" ht="12.75">
      <c r="A417" s="12">
        <v>17063</v>
      </c>
      <c r="B417" t="s">
        <v>89</v>
      </c>
      <c r="D417" s="24">
        <v>94677</v>
      </c>
      <c r="E417" s="22">
        <v>0</v>
      </c>
      <c r="F417" s="15">
        <v>94677</v>
      </c>
      <c r="G417" s="15">
        <v>94677</v>
      </c>
      <c r="H417" s="22">
        <v>0</v>
      </c>
      <c r="I417" s="22">
        <v>0</v>
      </c>
    </row>
    <row r="418" spans="1:9" ht="12.75">
      <c r="A418" s="12">
        <v>17064</v>
      </c>
      <c r="B418" t="s">
        <v>82</v>
      </c>
      <c r="D418" s="24">
        <v>378712</v>
      </c>
      <c r="E418" s="22">
        <v>0</v>
      </c>
      <c r="F418" s="15">
        <v>378712</v>
      </c>
      <c r="G418" s="15">
        <v>378712</v>
      </c>
      <c r="H418" s="22">
        <v>0</v>
      </c>
      <c r="I418" s="22">
        <v>0</v>
      </c>
    </row>
    <row r="419" spans="1:9" ht="12.75">
      <c r="A419" s="12">
        <v>17065</v>
      </c>
      <c r="B419" t="s">
        <v>83</v>
      </c>
      <c r="D419" s="24">
        <v>44294</v>
      </c>
      <c r="E419" s="22">
        <v>0</v>
      </c>
      <c r="F419" s="15">
        <v>44294</v>
      </c>
      <c r="G419" s="15">
        <v>44294</v>
      </c>
      <c r="H419" s="22">
        <v>0</v>
      </c>
      <c r="I419" s="22">
        <v>0</v>
      </c>
    </row>
    <row r="420" spans="1:9" ht="12.75">
      <c r="A420" s="12">
        <v>17066</v>
      </c>
      <c r="B420" t="s">
        <v>90</v>
      </c>
      <c r="D420" s="24">
        <v>531525</v>
      </c>
      <c r="E420" s="22">
        <v>0</v>
      </c>
      <c r="F420" s="15">
        <v>531525</v>
      </c>
      <c r="G420" s="15">
        <v>531525</v>
      </c>
      <c r="H420" s="22">
        <v>0</v>
      </c>
      <c r="I420" s="22">
        <v>0</v>
      </c>
    </row>
    <row r="421" spans="1:9" ht="12.75">
      <c r="A421" s="12">
        <v>17067</v>
      </c>
      <c r="B421" t="s">
        <v>378</v>
      </c>
      <c r="D421" s="24">
        <v>1398750</v>
      </c>
      <c r="E421" s="22">
        <v>0</v>
      </c>
      <c r="F421" s="15">
        <v>1398750</v>
      </c>
      <c r="G421" s="15">
        <v>1324477</v>
      </c>
      <c r="H421" s="22">
        <v>74273</v>
      </c>
      <c r="I421" s="22">
        <v>0</v>
      </c>
    </row>
    <row r="422" spans="1:9" ht="12.75">
      <c r="A422" s="14">
        <v>17068</v>
      </c>
      <c r="B422" t="s">
        <v>88</v>
      </c>
      <c r="D422" s="24">
        <v>1687500</v>
      </c>
      <c r="E422" s="22">
        <v>0</v>
      </c>
      <c r="F422" s="15">
        <v>1687500</v>
      </c>
      <c r="G422" s="15">
        <v>1687500</v>
      </c>
      <c r="H422" s="22">
        <v>0</v>
      </c>
      <c r="I422" s="22">
        <v>0</v>
      </c>
    </row>
    <row r="423" spans="1:9" ht="12.75">
      <c r="A423" s="12">
        <v>17069</v>
      </c>
      <c r="B423" t="s">
        <v>91</v>
      </c>
      <c r="D423" s="24">
        <v>2103953</v>
      </c>
      <c r="E423" s="22">
        <v>0</v>
      </c>
      <c r="F423" s="15">
        <v>2103953</v>
      </c>
      <c r="G423" s="15">
        <v>2103953</v>
      </c>
      <c r="H423" s="22">
        <v>0</v>
      </c>
      <c r="I423" s="22">
        <v>0</v>
      </c>
    </row>
    <row r="424" spans="1:9" ht="12.75">
      <c r="A424" s="12">
        <v>17070</v>
      </c>
      <c r="B424" t="s">
        <v>92</v>
      </c>
      <c r="D424" s="24">
        <v>44294</v>
      </c>
      <c r="E424" s="22">
        <v>0</v>
      </c>
      <c r="F424" s="15">
        <v>44294</v>
      </c>
      <c r="G424" s="15">
        <v>44294</v>
      </c>
      <c r="H424" s="22">
        <v>0</v>
      </c>
      <c r="I424" s="22">
        <v>0</v>
      </c>
    </row>
    <row r="425" spans="1:9" ht="12.75">
      <c r="A425" s="12">
        <v>17071</v>
      </c>
      <c r="B425" t="s">
        <v>84</v>
      </c>
      <c r="D425" s="24">
        <v>378712</v>
      </c>
      <c r="E425" s="22">
        <v>0</v>
      </c>
      <c r="F425" s="15">
        <v>378712</v>
      </c>
      <c r="G425" s="15">
        <v>378712</v>
      </c>
      <c r="H425" s="22">
        <v>0</v>
      </c>
      <c r="I425" s="22">
        <v>0</v>
      </c>
    </row>
    <row r="426" spans="1:9" ht="12.75">
      <c r="A426" s="12">
        <v>17072</v>
      </c>
      <c r="B426" t="s">
        <v>121</v>
      </c>
      <c r="D426" s="24">
        <v>797287</v>
      </c>
      <c r="E426" s="22">
        <v>0</v>
      </c>
      <c r="F426" s="15">
        <v>797287</v>
      </c>
      <c r="G426" s="15">
        <v>797287</v>
      </c>
      <c r="H426" s="22">
        <v>0</v>
      </c>
      <c r="I426" s="22">
        <v>0</v>
      </c>
    </row>
    <row r="427" spans="1:9" ht="12.75">
      <c r="A427" s="12">
        <v>17073</v>
      </c>
      <c r="B427" t="s">
        <v>85</v>
      </c>
      <c r="D427" s="24">
        <v>94677</v>
      </c>
      <c r="E427" s="22">
        <v>0</v>
      </c>
      <c r="F427" s="15">
        <v>94677</v>
      </c>
      <c r="G427" s="15">
        <v>94677</v>
      </c>
      <c r="H427" s="22">
        <v>0</v>
      </c>
      <c r="I427" s="22">
        <v>0</v>
      </c>
    </row>
    <row r="428" spans="1:9" ht="12.75">
      <c r="A428" s="12">
        <v>17074</v>
      </c>
      <c r="B428" t="s">
        <v>86</v>
      </c>
      <c r="D428" s="24">
        <v>378712</v>
      </c>
      <c r="E428" s="22">
        <v>0</v>
      </c>
      <c r="F428" s="15">
        <v>378712</v>
      </c>
      <c r="G428" s="15">
        <v>378712</v>
      </c>
      <c r="H428" s="22">
        <v>0</v>
      </c>
      <c r="I428" s="22">
        <v>0</v>
      </c>
    </row>
    <row r="429" spans="1:9" ht="12.75">
      <c r="A429" s="12">
        <v>17075</v>
      </c>
      <c r="B429" t="s">
        <v>87</v>
      </c>
      <c r="D429" s="24">
        <v>354350</v>
      </c>
      <c r="E429" s="22">
        <v>0</v>
      </c>
      <c r="F429" s="15">
        <v>354350</v>
      </c>
      <c r="G429" s="15">
        <v>354350</v>
      </c>
      <c r="H429" s="22">
        <v>0</v>
      </c>
      <c r="I429" s="22">
        <v>0</v>
      </c>
    </row>
    <row r="430" spans="1:9" ht="12.75">
      <c r="A430" s="12">
        <v>17076</v>
      </c>
      <c r="B430" t="s">
        <v>107</v>
      </c>
      <c r="D430" s="24">
        <v>620112</v>
      </c>
      <c r="E430" s="22">
        <v>0</v>
      </c>
      <c r="F430" s="15">
        <v>620112</v>
      </c>
      <c r="G430" s="15">
        <v>620112</v>
      </c>
      <c r="H430" s="22">
        <v>0</v>
      </c>
      <c r="I430" s="22">
        <v>0</v>
      </c>
    </row>
    <row r="431" spans="1:9" ht="12.75">
      <c r="A431" s="12">
        <v>17077</v>
      </c>
      <c r="B431" t="s">
        <v>105</v>
      </c>
      <c r="D431" s="24">
        <v>46375</v>
      </c>
      <c r="E431" s="22">
        <v>0</v>
      </c>
      <c r="F431" s="15">
        <v>46375</v>
      </c>
      <c r="G431" s="15">
        <v>46375</v>
      </c>
      <c r="H431" s="22">
        <v>0</v>
      </c>
      <c r="I431" s="22">
        <v>0</v>
      </c>
    </row>
    <row r="432" spans="1:9" ht="12.75">
      <c r="A432" s="12">
        <v>17078</v>
      </c>
      <c r="B432" t="s">
        <v>534</v>
      </c>
      <c r="D432" s="24">
        <v>46375</v>
      </c>
      <c r="E432" s="22">
        <v>0</v>
      </c>
      <c r="F432" s="15">
        <v>46375</v>
      </c>
      <c r="G432" s="15">
        <v>46375</v>
      </c>
      <c r="H432" s="22">
        <v>0</v>
      </c>
      <c r="I432" s="22">
        <v>0</v>
      </c>
    </row>
    <row r="433" spans="1:9" ht="12.75">
      <c r="A433" s="12">
        <v>17079</v>
      </c>
      <c r="B433" t="s">
        <v>106</v>
      </c>
      <c r="D433" s="24">
        <v>46375</v>
      </c>
      <c r="E433" s="22">
        <v>0</v>
      </c>
      <c r="F433" s="15">
        <v>46375</v>
      </c>
      <c r="G433" s="15">
        <v>46375</v>
      </c>
      <c r="H433" s="22">
        <v>0</v>
      </c>
      <c r="I433" s="22">
        <v>0</v>
      </c>
    </row>
    <row r="434" spans="1:9" ht="12.75">
      <c r="A434" s="12">
        <v>17080</v>
      </c>
      <c r="B434" t="s">
        <v>108</v>
      </c>
      <c r="D434" s="24">
        <v>46375</v>
      </c>
      <c r="E434" s="22">
        <v>0</v>
      </c>
      <c r="F434" s="15">
        <v>46375</v>
      </c>
      <c r="G434" s="15">
        <v>46375</v>
      </c>
      <c r="H434" s="22">
        <v>0</v>
      </c>
      <c r="I434" s="22">
        <v>0</v>
      </c>
    </row>
    <row r="435" spans="1:9" ht="12.75">
      <c r="A435" s="12">
        <v>17082</v>
      </c>
      <c r="B435" t="s">
        <v>122</v>
      </c>
      <c r="D435" s="24">
        <v>95674</v>
      </c>
      <c r="E435" s="22">
        <v>0</v>
      </c>
      <c r="F435" s="15">
        <v>95674</v>
      </c>
      <c r="G435" s="15">
        <v>95674</v>
      </c>
      <c r="H435" s="22">
        <v>0</v>
      </c>
      <c r="I435" s="22">
        <v>0</v>
      </c>
    </row>
    <row r="436" spans="2:9" ht="12.75">
      <c r="B436" s="5" t="s">
        <v>126</v>
      </c>
      <c r="D436" s="25">
        <v>16694181</v>
      </c>
      <c r="E436" s="25">
        <v>0</v>
      </c>
      <c r="F436" s="25">
        <v>16694181</v>
      </c>
      <c r="G436" s="25">
        <v>15271414</v>
      </c>
      <c r="H436" s="25">
        <v>854987</v>
      </c>
      <c r="I436" s="25">
        <v>567780</v>
      </c>
    </row>
    <row r="437" spans="6:7" ht="12.75">
      <c r="F437" s="1"/>
      <c r="G437" s="1"/>
    </row>
    <row r="438" spans="1:7" ht="15.75">
      <c r="A438" s="6" t="s">
        <v>246</v>
      </c>
      <c r="C438" s="6"/>
      <c r="F438" s="1"/>
      <c r="G438" s="1"/>
    </row>
    <row r="439" spans="1:9" ht="12.75">
      <c r="A439" s="12">
        <v>10010</v>
      </c>
      <c r="B439" t="s">
        <v>152</v>
      </c>
      <c r="D439" s="24">
        <v>6030047</v>
      </c>
      <c r="E439" s="22">
        <v>0</v>
      </c>
      <c r="F439" s="15">
        <v>6030047</v>
      </c>
      <c r="G439" s="15">
        <v>5981229</v>
      </c>
      <c r="H439" s="22">
        <v>48818</v>
      </c>
      <c r="I439" s="22">
        <v>0</v>
      </c>
    </row>
    <row r="440" spans="1:9" ht="12.75">
      <c r="A440" s="12">
        <v>10020</v>
      </c>
      <c r="B440" t="s">
        <v>153</v>
      </c>
      <c r="D440" s="24">
        <v>971939</v>
      </c>
      <c r="E440" s="22">
        <v>0</v>
      </c>
      <c r="F440" s="15">
        <v>971939</v>
      </c>
      <c r="G440" s="15">
        <v>686244</v>
      </c>
      <c r="H440" s="22">
        <v>285695</v>
      </c>
      <c r="I440" s="22">
        <v>0</v>
      </c>
    </row>
    <row r="441" spans="1:9" ht="12.75">
      <c r="A441" s="12">
        <v>10050</v>
      </c>
      <c r="B441" t="s">
        <v>154</v>
      </c>
      <c r="D441" s="24">
        <v>1</v>
      </c>
      <c r="E441" s="22">
        <v>0</v>
      </c>
      <c r="F441" s="15">
        <v>1</v>
      </c>
      <c r="G441" s="22">
        <v>0</v>
      </c>
      <c r="H441" s="22">
        <v>1</v>
      </c>
      <c r="I441" s="22">
        <v>0</v>
      </c>
    </row>
    <row r="442" spans="1:9" ht="12.75">
      <c r="A442" s="12">
        <v>12032</v>
      </c>
      <c r="B442" t="s">
        <v>247</v>
      </c>
      <c r="D442" s="24">
        <v>1098171</v>
      </c>
      <c r="E442" s="22">
        <v>0</v>
      </c>
      <c r="F442" s="15">
        <v>1098171</v>
      </c>
      <c r="G442" s="15">
        <v>1083289</v>
      </c>
      <c r="H442" s="22">
        <v>14882</v>
      </c>
      <c r="I442" s="22">
        <v>0</v>
      </c>
    </row>
    <row r="443" spans="1:9" ht="12.75">
      <c r="A443" s="12">
        <v>12363</v>
      </c>
      <c r="B443" t="s">
        <v>450</v>
      </c>
      <c r="D443" s="24">
        <v>1150000</v>
      </c>
      <c r="E443" s="22">
        <v>0</v>
      </c>
      <c r="F443" s="15">
        <v>1150000</v>
      </c>
      <c r="G443" s="22">
        <v>901437</v>
      </c>
      <c r="H443" s="22">
        <v>248563</v>
      </c>
      <c r="I443" s="22">
        <v>0</v>
      </c>
    </row>
    <row r="444" spans="1:9" ht="12.75">
      <c r="A444" s="12">
        <v>12432</v>
      </c>
      <c r="B444" t="s">
        <v>487</v>
      </c>
      <c r="D444" s="24">
        <v>308750</v>
      </c>
      <c r="E444" s="22">
        <v>0</v>
      </c>
      <c r="F444" s="15">
        <v>308750</v>
      </c>
      <c r="G444" s="15">
        <v>221753</v>
      </c>
      <c r="H444" s="22">
        <v>86997</v>
      </c>
      <c r="I444" s="22">
        <v>0</v>
      </c>
    </row>
    <row r="445" spans="1:9" ht="12.75">
      <c r="A445" s="12">
        <v>12435</v>
      </c>
      <c r="B445" t="s">
        <v>488</v>
      </c>
      <c r="D445" s="24">
        <v>171000</v>
      </c>
      <c r="E445" s="22">
        <v>0</v>
      </c>
      <c r="F445" s="15">
        <v>171000</v>
      </c>
      <c r="G445" s="22">
        <v>70000</v>
      </c>
      <c r="H445" s="22">
        <v>0</v>
      </c>
      <c r="I445" s="22">
        <v>101000</v>
      </c>
    </row>
    <row r="446" spans="1:9" ht="12.75">
      <c r="A446" s="12">
        <v>12437</v>
      </c>
      <c r="B446" t="s">
        <v>489</v>
      </c>
      <c r="D446" s="24">
        <v>153508</v>
      </c>
      <c r="E446" s="22">
        <v>0</v>
      </c>
      <c r="F446" s="15">
        <v>153508</v>
      </c>
      <c r="G446" s="22">
        <v>129145</v>
      </c>
      <c r="H446" s="22">
        <v>24363</v>
      </c>
      <c r="I446" s="22">
        <v>0</v>
      </c>
    </row>
    <row r="447" spans="1:9" ht="12.75">
      <c r="A447" s="12">
        <v>12438</v>
      </c>
      <c r="B447" t="s">
        <v>490</v>
      </c>
      <c r="D447" s="24">
        <v>225625</v>
      </c>
      <c r="E447" s="22">
        <v>0</v>
      </c>
      <c r="F447" s="15">
        <v>225625</v>
      </c>
      <c r="G447" s="22">
        <v>163484</v>
      </c>
      <c r="H447" s="22">
        <v>62141</v>
      </c>
      <c r="I447" s="22">
        <v>0</v>
      </c>
    </row>
    <row r="448" spans="1:9" ht="12.75">
      <c r="A448" s="12">
        <v>12439</v>
      </c>
      <c r="B448" t="s">
        <v>491</v>
      </c>
      <c r="D448" s="24">
        <v>175000</v>
      </c>
      <c r="E448" s="22">
        <v>0</v>
      </c>
      <c r="F448" s="15">
        <v>175000</v>
      </c>
      <c r="G448" s="22">
        <v>112859</v>
      </c>
      <c r="H448" s="22">
        <v>62141</v>
      </c>
      <c r="I448" s="22">
        <v>0</v>
      </c>
    </row>
    <row r="449" spans="1:9" ht="12.75">
      <c r="A449" s="12">
        <v>12449</v>
      </c>
      <c r="B449" t="s">
        <v>475</v>
      </c>
      <c r="D449" s="24">
        <v>237500</v>
      </c>
      <c r="E449" s="22">
        <v>0</v>
      </c>
      <c r="F449" s="15">
        <v>237500</v>
      </c>
      <c r="G449" s="22">
        <v>237500</v>
      </c>
      <c r="H449" s="22">
        <v>0</v>
      </c>
      <c r="I449" s="22">
        <v>0</v>
      </c>
    </row>
    <row r="450" spans="1:9" ht="12.75">
      <c r="A450" s="12">
        <v>12467</v>
      </c>
      <c r="B450" t="s">
        <v>518</v>
      </c>
      <c r="D450" s="24">
        <v>620000</v>
      </c>
      <c r="E450" s="22">
        <v>0</v>
      </c>
      <c r="F450" s="15">
        <v>620000</v>
      </c>
      <c r="G450" s="22">
        <v>620000</v>
      </c>
      <c r="H450" s="22">
        <v>0</v>
      </c>
      <c r="I450" s="22">
        <v>0</v>
      </c>
    </row>
    <row r="451" spans="1:9" ht="12.75">
      <c r="A451" s="12">
        <v>16029</v>
      </c>
      <c r="B451" t="s">
        <v>94</v>
      </c>
      <c r="D451" s="24">
        <v>2166000</v>
      </c>
      <c r="E451" s="22">
        <v>0</v>
      </c>
      <c r="F451" s="15">
        <v>2166000</v>
      </c>
      <c r="G451" s="15">
        <v>2166000</v>
      </c>
      <c r="H451" s="22">
        <v>0</v>
      </c>
      <c r="I451" s="22">
        <v>0</v>
      </c>
    </row>
    <row r="452" spans="1:9" ht="12.75">
      <c r="A452" s="12">
        <v>16068</v>
      </c>
      <c r="B452" t="s">
        <v>248</v>
      </c>
      <c r="D452" s="24">
        <v>6884547</v>
      </c>
      <c r="E452" s="22">
        <v>0</v>
      </c>
      <c r="F452" s="15">
        <v>6884547</v>
      </c>
      <c r="G452" s="15">
        <v>6839599</v>
      </c>
      <c r="H452" s="22">
        <v>44948</v>
      </c>
      <c r="I452" s="22">
        <v>0</v>
      </c>
    </row>
    <row r="453" spans="1:9" ht="12.75">
      <c r="A453" s="12">
        <v>16076</v>
      </c>
      <c r="B453" t="s">
        <v>249</v>
      </c>
      <c r="D453" s="24">
        <v>438500</v>
      </c>
      <c r="E453" s="22">
        <v>0</v>
      </c>
      <c r="F453" s="15">
        <v>438500</v>
      </c>
      <c r="G453" s="15">
        <v>329400</v>
      </c>
      <c r="H453" s="22">
        <v>109100</v>
      </c>
      <c r="I453" s="22">
        <v>0</v>
      </c>
    </row>
    <row r="454" spans="1:9" ht="12.75">
      <c r="A454" s="12">
        <v>16084</v>
      </c>
      <c r="B454" t="s">
        <v>250</v>
      </c>
      <c r="D454" s="24">
        <v>2389796</v>
      </c>
      <c r="E454" s="22">
        <v>0</v>
      </c>
      <c r="F454" s="15">
        <v>2389796</v>
      </c>
      <c r="G454" s="15">
        <v>1891651</v>
      </c>
      <c r="H454" s="22">
        <v>498145</v>
      </c>
      <c r="I454" s="22">
        <v>0</v>
      </c>
    </row>
    <row r="455" spans="1:9" ht="12.75">
      <c r="A455" s="12">
        <v>16189</v>
      </c>
      <c r="B455" t="s">
        <v>451</v>
      </c>
      <c r="D455" s="24">
        <v>760000</v>
      </c>
      <c r="E455" s="22">
        <v>0</v>
      </c>
      <c r="F455" s="15">
        <v>760000</v>
      </c>
      <c r="G455" s="15">
        <v>511437</v>
      </c>
      <c r="H455" s="22">
        <v>248563</v>
      </c>
      <c r="I455" s="22">
        <v>0</v>
      </c>
    </row>
    <row r="456" spans="1:9" ht="12.75">
      <c r="A456" s="12">
        <v>16191</v>
      </c>
      <c r="B456" t="s">
        <v>452</v>
      </c>
      <c r="D456" s="24">
        <v>178125</v>
      </c>
      <c r="E456" s="22">
        <v>0</v>
      </c>
      <c r="F456" s="15">
        <v>178125</v>
      </c>
      <c r="G456" s="15">
        <v>84913</v>
      </c>
      <c r="H456" s="22">
        <v>93212</v>
      </c>
      <c r="I456" s="22">
        <v>0</v>
      </c>
    </row>
    <row r="457" spans="1:9" ht="12.75">
      <c r="A457" s="12">
        <v>17008</v>
      </c>
      <c r="B457" t="s">
        <v>251</v>
      </c>
      <c r="D457" s="24">
        <v>1704890</v>
      </c>
      <c r="E457" s="22">
        <v>0</v>
      </c>
      <c r="F457" s="15">
        <v>1704890</v>
      </c>
      <c r="G457" s="15">
        <v>1704890</v>
      </c>
      <c r="H457" s="22">
        <v>0</v>
      </c>
      <c r="I457" s="22">
        <v>0</v>
      </c>
    </row>
    <row r="458" spans="1:9" ht="12.75">
      <c r="A458" s="12">
        <v>17012</v>
      </c>
      <c r="B458" t="s">
        <v>252</v>
      </c>
      <c r="D458" s="24">
        <v>2204000</v>
      </c>
      <c r="E458" s="22">
        <v>0</v>
      </c>
      <c r="F458" s="15">
        <v>2204000</v>
      </c>
      <c r="G458" s="15">
        <v>2204000</v>
      </c>
      <c r="H458" s="22">
        <v>0</v>
      </c>
      <c r="I458" s="22">
        <v>0</v>
      </c>
    </row>
    <row r="459" spans="2:9" ht="15">
      <c r="B459" s="5" t="s">
        <v>126</v>
      </c>
      <c r="D459" s="28">
        <v>27867399</v>
      </c>
      <c r="E459" s="28">
        <v>0</v>
      </c>
      <c r="F459" s="28">
        <v>27867399</v>
      </c>
      <c r="G459" s="28">
        <v>25938830</v>
      </c>
      <c r="H459" s="28">
        <v>1827569</v>
      </c>
      <c r="I459" s="28">
        <v>101000</v>
      </c>
    </row>
    <row r="460" spans="2:9" ht="15">
      <c r="B460" s="5" t="s">
        <v>132</v>
      </c>
      <c r="D460" s="28">
        <v>133030888</v>
      </c>
      <c r="E460" s="28">
        <v>367345</v>
      </c>
      <c r="F460" s="28">
        <v>133398233</v>
      </c>
      <c r="G460" s="28">
        <v>123919191</v>
      </c>
      <c r="H460" s="28">
        <v>7710262</v>
      </c>
      <c r="I460" s="28">
        <v>1768780</v>
      </c>
    </row>
    <row r="461" spans="6:7" ht="12.75">
      <c r="F461" s="1"/>
      <c r="G461" s="1"/>
    </row>
    <row r="462" spans="1:7" ht="18.75">
      <c r="A462" s="3" t="s">
        <v>253</v>
      </c>
      <c r="F462" s="1"/>
      <c r="G462" s="1"/>
    </row>
    <row r="463" spans="1:7" ht="15.75">
      <c r="A463" s="6" t="s">
        <v>254</v>
      </c>
      <c r="C463" s="6"/>
      <c r="F463" s="1"/>
      <c r="G463" s="1"/>
    </row>
    <row r="464" spans="1:9" ht="12.75">
      <c r="A464" s="12">
        <v>10010</v>
      </c>
      <c r="B464" t="s">
        <v>152</v>
      </c>
      <c r="D464" s="24">
        <v>30919398</v>
      </c>
      <c r="E464" s="22">
        <v>310000</v>
      </c>
      <c r="F464" s="15">
        <v>31229398</v>
      </c>
      <c r="G464" s="22">
        <v>31195193</v>
      </c>
      <c r="H464" s="22">
        <v>34205</v>
      </c>
      <c r="I464" s="22">
        <v>0</v>
      </c>
    </row>
    <row r="465" spans="1:9" ht="12.75">
      <c r="A465" s="12">
        <v>10020</v>
      </c>
      <c r="B465" t="s">
        <v>153</v>
      </c>
      <c r="D465" s="24">
        <v>7826574</v>
      </c>
      <c r="E465" s="22">
        <v>0</v>
      </c>
      <c r="F465" s="15">
        <v>7826574</v>
      </c>
      <c r="G465" s="22">
        <v>3823990</v>
      </c>
      <c r="H465" s="22">
        <v>4002584</v>
      </c>
      <c r="I465" s="22">
        <v>0</v>
      </c>
    </row>
    <row r="466" spans="1:9" ht="12.75">
      <c r="A466" s="12">
        <v>10050</v>
      </c>
      <c r="B466" t="s">
        <v>154</v>
      </c>
      <c r="D466" s="24">
        <v>1</v>
      </c>
      <c r="E466" s="22">
        <v>0</v>
      </c>
      <c r="F466" s="15">
        <v>1</v>
      </c>
      <c r="G466" s="22">
        <v>0</v>
      </c>
      <c r="H466" s="22">
        <v>1</v>
      </c>
      <c r="I466" s="22">
        <v>0</v>
      </c>
    </row>
    <row r="467" spans="1:9" ht="12.75">
      <c r="A467" s="12">
        <v>12100</v>
      </c>
      <c r="B467" t="s">
        <v>256</v>
      </c>
      <c r="D467" s="24">
        <v>455072</v>
      </c>
      <c r="E467" s="22">
        <v>0</v>
      </c>
      <c r="F467" s="15">
        <v>455072</v>
      </c>
      <c r="G467" s="22">
        <v>455072</v>
      </c>
      <c r="H467" s="22">
        <v>0</v>
      </c>
      <c r="I467" s="22">
        <v>0</v>
      </c>
    </row>
    <row r="468" spans="1:9" ht="12.75">
      <c r="A468" s="12">
        <v>12126</v>
      </c>
      <c r="B468" t="s">
        <v>522</v>
      </c>
      <c r="D468" s="24">
        <v>1631766</v>
      </c>
      <c r="E468" s="22">
        <v>630163</v>
      </c>
      <c r="F468" s="15">
        <v>2261929</v>
      </c>
      <c r="G468" s="22">
        <v>1850458</v>
      </c>
      <c r="H468" s="22">
        <v>411471</v>
      </c>
      <c r="I468" s="22">
        <v>0</v>
      </c>
    </row>
    <row r="469" spans="1:9" ht="12.75">
      <c r="A469" s="12">
        <v>12227</v>
      </c>
      <c r="B469" t="s">
        <v>257</v>
      </c>
      <c r="D469" s="24">
        <v>1098172</v>
      </c>
      <c r="E469" s="22">
        <v>0</v>
      </c>
      <c r="F469" s="15">
        <v>1098172</v>
      </c>
      <c r="G469" s="22">
        <v>1098172</v>
      </c>
      <c r="H469" s="22">
        <v>0</v>
      </c>
      <c r="I469" s="22">
        <v>0</v>
      </c>
    </row>
    <row r="470" spans="1:9" ht="12.75">
      <c r="A470" s="12">
        <v>12236</v>
      </c>
      <c r="B470" t="s">
        <v>258</v>
      </c>
      <c r="D470" s="24">
        <v>4952598</v>
      </c>
      <c r="E470" s="22">
        <v>0</v>
      </c>
      <c r="F470" s="15">
        <v>4952598</v>
      </c>
      <c r="G470" s="22">
        <v>4925464</v>
      </c>
      <c r="H470" s="22">
        <v>27134</v>
      </c>
      <c r="I470" s="22">
        <v>0</v>
      </c>
    </row>
    <row r="471" spans="1:9" ht="12.75">
      <c r="A471" s="12">
        <v>12255</v>
      </c>
      <c r="B471" t="s">
        <v>423</v>
      </c>
      <c r="D471" s="24">
        <v>2426775</v>
      </c>
      <c r="E471" s="22">
        <v>0</v>
      </c>
      <c r="F471" s="15">
        <v>2426775</v>
      </c>
      <c r="G471" s="22">
        <v>2365238</v>
      </c>
      <c r="H471" s="22">
        <v>61537</v>
      </c>
      <c r="I471" s="22">
        <v>0</v>
      </c>
    </row>
    <row r="472" spans="1:9" ht="12.75">
      <c r="A472" s="12">
        <v>12264</v>
      </c>
      <c r="B472" t="s">
        <v>259</v>
      </c>
      <c r="D472" s="24">
        <v>1271627</v>
      </c>
      <c r="E472" s="22">
        <v>0</v>
      </c>
      <c r="F472" s="15">
        <v>1271627</v>
      </c>
      <c r="G472" s="22">
        <v>1271627</v>
      </c>
      <c r="H472" s="22">
        <v>0</v>
      </c>
      <c r="I472" s="22">
        <v>0</v>
      </c>
    </row>
    <row r="473" spans="1:9" ht="12.75">
      <c r="A473" s="12">
        <v>12268</v>
      </c>
      <c r="B473" t="s">
        <v>260</v>
      </c>
      <c r="D473" s="24">
        <v>3782177</v>
      </c>
      <c r="E473" s="22">
        <v>-193638</v>
      </c>
      <c r="F473" s="15">
        <v>3588539</v>
      </c>
      <c r="G473" s="22">
        <v>3234901</v>
      </c>
      <c r="H473" s="22">
        <v>353638</v>
      </c>
      <c r="I473" s="22">
        <v>0</v>
      </c>
    </row>
    <row r="474" spans="1:9" ht="12.75">
      <c r="A474" s="12">
        <v>12430</v>
      </c>
      <c r="B474" t="s">
        <v>492</v>
      </c>
      <c r="D474" s="24">
        <v>315000</v>
      </c>
      <c r="E474" s="22">
        <v>-315000</v>
      </c>
      <c r="F474" s="15">
        <v>0</v>
      </c>
      <c r="G474" s="22">
        <v>0</v>
      </c>
      <c r="H474" s="22">
        <v>0</v>
      </c>
      <c r="I474" s="22">
        <v>0</v>
      </c>
    </row>
    <row r="475" spans="1:9" ht="12.75">
      <c r="A475" s="12">
        <v>16060</v>
      </c>
      <c r="B475" t="s">
        <v>261</v>
      </c>
      <c r="D475" s="24">
        <v>6986052</v>
      </c>
      <c r="E475" s="22">
        <v>-442690</v>
      </c>
      <c r="F475" s="15">
        <v>6543362</v>
      </c>
      <c r="G475" s="22">
        <v>6399331</v>
      </c>
      <c r="H475" s="22">
        <v>144031</v>
      </c>
      <c r="I475" s="22">
        <v>0</v>
      </c>
    </row>
    <row r="476" spans="1:9" ht="12.75">
      <c r="A476" s="12">
        <v>16103</v>
      </c>
      <c r="B476" t="s">
        <v>262</v>
      </c>
      <c r="D476" s="24">
        <v>439684</v>
      </c>
      <c r="E476" s="22">
        <v>0</v>
      </c>
      <c r="F476" s="15">
        <v>439684</v>
      </c>
      <c r="G476" s="22">
        <v>439684</v>
      </c>
      <c r="H476" s="22">
        <v>0</v>
      </c>
      <c r="I476" s="22">
        <v>0</v>
      </c>
    </row>
    <row r="477" spans="1:9" ht="12.75">
      <c r="A477" s="12">
        <v>16112</v>
      </c>
      <c r="B477" t="s">
        <v>263</v>
      </c>
      <c r="D477" s="24">
        <v>379899</v>
      </c>
      <c r="E477" s="22">
        <v>1000000</v>
      </c>
      <c r="F477" s="15">
        <v>1379899</v>
      </c>
      <c r="G477" s="15">
        <v>1337778</v>
      </c>
      <c r="H477" s="22">
        <v>42121</v>
      </c>
      <c r="I477" s="22">
        <v>0</v>
      </c>
    </row>
    <row r="478" spans="1:9" ht="12.75">
      <c r="A478" s="12">
        <v>16121</v>
      </c>
      <c r="B478" t="s">
        <v>264</v>
      </c>
      <c r="D478" s="24">
        <v>877416</v>
      </c>
      <c r="E478" s="22">
        <v>-48672</v>
      </c>
      <c r="F478" s="15">
        <v>828744</v>
      </c>
      <c r="G478" s="15">
        <v>828744</v>
      </c>
      <c r="H478" s="22">
        <v>0</v>
      </c>
      <c r="I478" s="22">
        <v>0</v>
      </c>
    </row>
    <row r="479" spans="1:9" ht="12.75">
      <c r="A479" s="12">
        <v>16133</v>
      </c>
      <c r="B479" t="s">
        <v>265</v>
      </c>
      <c r="D479" s="24">
        <v>132344</v>
      </c>
      <c r="E479" s="22">
        <v>0</v>
      </c>
      <c r="F479" s="15">
        <v>132344</v>
      </c>
      <c r="G479" s="15">
        <v>102063</v>
      </c>
      <c r="H479" s="22">
        <v>0</v>
      </c>
      <c r="I479" s="22">
        <v>30281</v>
      </c>
    </row>
    <row r="480" spans="1:9" ht="12.75">
      <c r="A480" s="12">
        <v>16136</v>
      </c>
      <c r="B480" t="s">
        <v>266</v>
      </c>
      <c r="D480" s="24">
        <v>9044950</v>
      </c>
      <c r="E480" s="22">
        <v>0</v>
      </c>
      <c r="F480" s="15">
        <v>9044950</v>
      </c>
      <c r="G480" s="15">
        <v>9035068</v>
      </c>
      <c r="H480" s="22">
        <v>9882</v>
      </c>
      <c r="I480" s="22">
        <v>0</v>
      </c>
    </row>
    <row r="481" spans="1:9" ht="12.75">
      <c r="A481" s="12">
        <v>17009</v>
      </c>
      <c r="B481" t="s">
        <v>267</v>
      </c>
      <c r="D481" s="24">
        <v>4264470</v>
      </c>
      <c r="E481" s="22">
        <v>30000</v>
      </c>
      <c r="F481" s="15">
        <v>4294470</v>
      </c>
      <c r="G481" s="15">
        <v>4292498</v>
      </c>
      <c r="H481" s="22">
        <v>1972</v>
      </c>
      <c r="I481" s="22">
        <v>0</v>
      </c>
    </row>
    <row r="482" spans="1:9" ht="12.75">
      <c r="A482" s="12">
        <v>17013</v>
      </c>
      <c r="B482" t="s">
        <v>268</v>
      </c>
      <c r="D482" s="24">
        <v>195210</v>
      </c>
      <c r="E482" s="22">
        <v>0</v>
      </c>
      <c r="F482" s="15">
        <v>195210</v>
      </c>
      <c r="G482" s="15">
        <v>195209</v>
      </c>
      <c r="H482" s="22">
        <v>1</v>
      </c>
      <c r="I482" s="22">
        <v>0</v>
      </c>
    </row>
    <row r="483" spans="1:9" ht="12.75">
      <c r="A483" s="12">
        <v>17019</v>
      </c>
      <c r="B483" t="s">
        <v>269</v>
      </c>
      <c r="D483" s="24">
        <v>10440646</v>
      </c>
      <c r="E483" s="22">
        <v>-30000</v>
      </c>
      <c r="F483" s="15">
        <v>10410646</v>
      </c>
      <c r="G483" s="15">
        <v>10028054</v>
      </c>
      <c r="H483" s="22">
        <v>382592</v>
      </c>
      <c r="I483" s="22">
        <v>0</v>
      </c>
    </row>
    <row r="484" spans="2:9" ht="12.75">
      <c r="B484" s="5" t="s">
        <v>126</v>
      </c>
      <c r="D484" s="25">
        <v>87439831</v>
      </c>
      <c r="E484" s="25">
        <v>940163</v>
      </c>
      <c r="F484" s="25">
        <v>88379994</v>
      </c>
      <c r="G484" s="25">
        <v>82878544</v>
      </c>
      <c r="H484" s="25">
        <v>5471169</v>
      </c>
      <c r="I484" s="25">
        <v>30281</v>
      </c>
    </row>
    <row r="485" spans="6:7" ht="12.75">
      <c r="F485" s="1"/>
      <c r="G485" s="1"/>
    </row>
    <row r="486" spans="1:7" ht="15.75">
      <c r="A486" s="6" t="s">
        <v>123</v>
      </c>
      <c r="C486" s="6"/>
      <c r="F486" s="1"/>
      <c r="G486" s="1"/>
    </row>
    <row r="487" spans="1:9" ht="12.75">
      <c r="A487" s="12">
        <v>10010</v>
      </c>
      <c r="B487" t="s">
        <v>152</v>
      </c>
      <c r="D487" s="24">
        <v>4839356</v>
      </c>
      <c r="E487" s="22">
        <v>-15500</v>
      </c>
      <c r="F487" s="15">
        <v>4823856</v>
      </c>
      <c r="G487" s="15">
        <v>4608378</v>
      </c>
      <c r="H487" s="22">
        <v>215478</v>
      </c>
      <c r="I487" s="22">
        <v>0</v>
      </c>
    </row>
    <row r="488" spans="1:9" ht="12.75">
      <c r="A488" s="12">
        <v>10020</v>
      </c>
      <c r="B488" t="s">
        <v>153</v>
      </c>
      <c r="D488" s="24">
        <v>706282</v>
      </c>
      <c r="E488" s="22">
        <v>15500</v>
      </c>
      <c r="F488" s="15">
        <v>721782</v>
      </c>
      <c r="G488" s="15">
        <v>721168</v>
      </c>
      <c r="H488" s="22">
        <v>614</v>
      </c>
      <c r="I488" s="22">
        <v>0</v>
      </c>
    </row>
    <row r="489" spans="1:9" ht="12.75">
      <c r="A489" s="12">
        <v>10050</v>
      </c>
      <c r="B489" t="s">
        <v>154</v>
      </c>
      <c r="D489" s="24">
        <v>4750</v>
      </c>
      <c r="E489" s="22">
        <v>0</v>
      </c>
      <c r="F489" s="15">
        <v>4750</v>
      </c>
      <c r="G489" s="22">
        <v>4200</v>
      </c>
      <c r="H489" s="22">
        <v>550</v>
      </c>
      <c r="I489" s="22">
        <v>0</v>
      </c>
    </row>
    <row r="490" spans="1:9" ht="12.75">
      <c r="A490" s="12">
        <v>12033</v>
      </c>
      <c r="B490" t="s">
        <v>270</v>
      </c>
      <c r="D490" s="24">
        <v>100039</v>
      </c>
      <c r="E490" s="22">
        <v>0</v>
      </c>
      <c r="F490" s="15">
        <v>100039</v>
      </c>
      <c r="G490" s="15">
        <v>13397</v>
      </c>
      <c r="H490" s="22">
        <v>86642</v>
      </c>
      <c r="I490" s="22">
        <v>0</v>
      </c>
    </row>
    <row r="491" spans="2:9" ht="12.75">
      <c r="B491" s="5" t="s">
        <v>126</v>
      </c>
      <c r="D491" s="25">
        <v>5650427</v>
      </c>
      <c r="E491" s="25">
        <v>0</v>
      </c>
      <c r="F491" s="25">
        <v>5650427</v>
      </c>
      <c r="G491" s="25">
        <v>5347143</v>
      </c>
      <c r="H491" s="25">
        <v>303284</v>
      </c>
      <c r="I491" s="25">
        <v>0</v>
      </c>
    </row>
    <row r="492" spans="6:7" ht="12" customHeight="1">
      <c r="F492" s="1"/>
      <c r="G492" s="1"/>
    </row>
    <row r="493" spans="1:7" ht="15.75">
      <c r="A493" s="6" t="s">
        <v>514</v>
      </c>
      <c r="C493" s="6"/>
      <c r="F493" s="1"/>
      <c r="G493" s="1"/>
    </row>
    <row r="494" spans="1:9" ht="12.75">
      <c r="A494" s="12">
        <v>10010</v>
      </c>
      <c r="B494" t="s">
        <v>152</v>
      </c>
      <c r="D494" s="24">
        <v>267718147</v>
      </c>
      <c r="E494" s="22">
        <v>2680574</v>
      </c>
      <c r="F494" s="15">
        <v>270398721</v>
      </c>
      <c r="G494" s="15">
        <v>264653601</v>
      </c>
      <c r="H494" s="22">
        <v>5745120</v>
      </c>
      <c r="I494" s="22">
        <v>0</v>
      </c>
    </row>
    <row r="495" spans="1:9" ht="12.75">
      <c r="A495" s="12">
        <v>10020</v>
      </c>
      <c r="B495" t="s">
        <v>153</v>
      </c>
      <c r="D495" s="24">
        <v>26416396</v>
      </c>
      <c r="E495" s="22">
        <v>406012</v>
      </c>
      <c r="F495" s="15">
        <v>26822408</v>
      </c>
      <c r="G495" s="15">
        <v>22401858</v>
      </c>
      <c r="H495" s="22">
        <v>4420550</v>
      </c>
      <c r="I495" s="22">
        <v>0</v>
      </c>
    </row>
    <row r="496" spans="1:9" ht="12.75">
      <c r="A496" s="12">
        <v>10050</v>
      </c>
      <c r="B496" t="s">
        <v>154</v>
      </c>
      <c r="D496" s="24">
        <v>1</v>
      </c>
      <c r="E496" s="22">
        <v>0</v>
      </c>
      <c r="F496" s="15">
        <v>1</v>
      </c>
      <c r="G496" s="22">
        <v>0</v>
      </c>
      <c r="H496" s="22">
        <v>1</v>
      </c>
      <c r="I496" s="22">
        <v>0</v>
      </c>
    </row>
    <row r="497" spans="1:9" ht="12.75">
      <c r="A497" s="12">
        <v>12034</v>
      </c>
      <c r="B497" t="s">
        <v>271</v>
      </c>
      <c r="D497" s="24">
        <v>219790</v>
      </c>
      <c r="E497" s="22">
        <v>0</v>
      </c>
      <c r="F497" s="15">
        <v>219790</v>
      </c>
      <c r="G497" s="15">
        <v>190590</v>
      </c>
      <c r="H497" s="22">
        <v>29200</v>
      </c>
      <c r="I497" s="22">
        <v>0</v>
      </c>
    </row>
    <row r="498" spans="1:9" ht="12.75">
      <c r="A498" s="12">
        <v>12072</v>
      </c>
      <c r="B498" t="s">
        <v>272</v>
      </c>
      <c r="D498" s="24">
        <v>3280095</v>
      </c>
      <c r="E498" s="22">
        <v>0</v>
      </c>
      <c r="F498" s="15">
        <v>3280095</v>
      </c>
      <c r="G498" s="15">
        <v>3273704</v>
      </c>
      <c r="H498" s="22">
        <v>6391</v>
      </c>
      <c r="I498" s="22">
        <v>0</v>
      </c>
    </row>
    <row r="499" spans="1:9" ht="12.75">
      <c r="A499" s="12">
        <v>12101</v>
      </c>
      <c r="B499" t="s">
        <v>273</v>
      </c>
      <c r="D499" s="24">
        <v>21639755</v>
      </c>
      <c r="E499" s="22">
        <v>0</v>
      </c>
      <c r="F499" s="15">
        <v>21639755</v>
      </c>
      <c r="G499" s="15">
        <v>21639753</v>
      </c>
      <c r="H499" s="22">
        <v>2</v>
      </c>
      <c r="I499" s="22">
        <v>0</v>
      </c>
    </row>
    <row r="500" spans="1:9" ht="12.75">
      <c r="A500" s="12">
        <v>12185</v>
      </c>
      <c r="B500" t="s">
        <v>274</v>
      </c>
      <c r="D500" s="24">
        <v>4642372</v>
      </c>
      <c r="E500" s="22">
        <v>0</v>
      </c>
      <c r="F500" s="15">
        <v>4642372</v>
      </c>
      <c r="G500" s="15">
        <v>4588016</v>
      </c>
      <c r="H500" s="22">
        <v>54356</v>
      </c>
      <c r="I500" s="22">
        <v>0</v>
      </c>
    </row>
    <row r="501" spans="1:9" ht="12.75">
      <c r="A501" s="12">
        <v>12192</v>
      </c>
      <c r="B501" t="s">
        <v>275</v>
      </c>
      <c r="D501" s="24">
        <v>37888242</v>
      </c>
      <c r="E501" s="22">
        <v>0</v>
      </c>
      <c r="F501" s="15">
        <v>37888242</v>
      </c>
      <c r="G501" s="15">
        <v>37888242</v>
      </c>
      <c r="H501" s="22">
        <v>0</v>
      </c>
      <c r="I501" s="22">
        <v>0</v>
      </c>
    </row>
    <row r="502" spans="1:9" ht="12.75">
      <c r="A502" s="12">
        <v>12213</v>
      </c>
      <c r="B502" t="s">
        <v>276</v>
      </c>
      <c r="D502" s="24">
        <v>67315</v>
      </c>
      <c r="E502" s="22">
        <v>0</v>
      </c>
      <c r="F502" s="15">
        <v>67315</v>
      </c>
      <c r="G502" s="15">
        <v>67315</v>
      </c>
      <c r="H502" s="22">
        <v>0</v>
      </c>
      <c r="I502" s="22">
        <v>0</v>
      </c>
    </row>
    <row r="503" spans="1:9" ht="12.75">
      <c r="A503" s="12">
        <v>12219</v>
      </c>
      <c r="B503" t="s">
        <v>524</v>
      </c>
      <c r="D503" s="24">
        <v>330345</v>
      </c>
      <c r="E503" s="22">
        <v>0</v>
      </c>
      <c r="F503" s="15">
        <v>330345</v>
      </c>
      <c r="G503" s="15">
        <v>330299</v>
      </c>
      <c r="H503" s="22">
        <v>46</v>
      </c>
      <c r="I503" s="22">
        <v>0</v>
      </c>
    </row>
    <row r="504" spans="1:9" ht="12.75">
      <c r="A504" s="12">
        <v>12235</v>
      </c>
      <c r="B504" t="s">
        <v>214</v>
      </c>
      <c r="D504" s="24">
        <v>16246035</v>
      </c>
      <c r="E504" s="22">
        <v>0</v>
      </c>
      <c r="F504" s="15">
        <v>16246035</v>
      </c>
      <c r="G504" s="15">
        <v>15416102</v>
      </c>
      <c r="H504" s="22">
        <v>829933</v>
      </c>
      <c r="I504" s="22">
        <v>0</v>
      </c>
    </row>
    <row r="505" spans="1:9" ht="12.75">
      <c r="A505" s="12">
        <v>12340</v>
      </c>
      <c r="B505" t="s">
        <v>418</v>
      </c>
      <c r="D505" s="24">
        <v>1525176</v>
      </c>
      <c r="E505" s="22">
        <v>0</v>
      </c>
      <c r="F505" s="15">
        <v>1525176</v>
      </c>
      <c r="G505" s="15">
        <v>1179446</v>
      </c>
      <c r="H505" s="22">
        <v>220730</v>
      </c>
      <c r="I505" s="22">
        <v>125000</v>
      </c>
    </row>
    <row r="506" spans="1:9" ht="12.75">
      <c r="A506" s="12">
        <v>12493</v>
      </c>
      <c r="B506" t="s">
        <v>11</v>
      </c>
      <c r="D506" s="24">
        <v>30996026</v>
      </c>
      <c r="E506" s="22">
        <v>0</v>
      </c>
      <c r="F506" s="15">
        <v>30996026</v>
      </c>
      <c r="G506" s="15">
        <v>27394028</v>
      </c>
      <c r="H506" s="22">
        <v>3601998</v>
      </c>
      <c r="I506" s="22">
        <v>0</v>
      </c>
    </row>
    <row r="507" spans="1:9" ht="12.75">
      <c r="A507" s="12">
        <v>16069</v>
      </c>
      <c r="B507" t="s">
        <v>277</v>
      </c>
      <c r="D507" s="24">
        <v>4537554</v>
      </c>
      <c r="E507" s="22">
        <v>0</v>
      </c>
      <c r="F507" s="15">
        <v>4537554</v>
      </c>
      <c r="G507" s="15">
        <v>4532350</v>
      </c>
      <c r="H507" s="22">
        <v>5204</v>
      </c>
      <c r="I507" s="22">
        <v>0</v>
      </c>
    </row>
    <row r="508" spans="1:9" ht="12.75">
      <c r="A508" s="12">
        <v>16104</v>
      </c>
      <c r="B508" t="s">
        <v>278</v>
      </c>
      <c r="D508" s="24">
        <v>134900</v>
      </c>
      <c r="E508" s="22">
        <v>0</v>
      </c>
      <c r="F508" s="15">
        <v>134900</v>
      </c>
      <c r="G508" s="15">
        <v>98500</v>
      </c>
      <c r="H508" s="22">
        <v>36400</v>
      </c>
      <c r="I508" s="22">
        <v>0</v>
      </c>
    </row>
    <row r="509" spans="1:9" ht="12.75">
      <c r="A509" s="12">
        <v>16108</v>
      </c>
      <c r="B509" t="s">
        <v>279</v>
      </c>
      <c r="D509" s="24">
        <v>179095617</v>
      </c>
      <c r="E509" s="22">
        <v>0</v>
      </c>
      <c r="F509" s="15">
        <v>179095617</v>
      </c>
      <c r="G509" s="15">
        <v>161334376</v>
      </c>
      <c r="H509" s="22">
        <v>17761241</v>
      </c>
      <c r="I509" s="22">
        <v>0</v>
      </c>
    </row>
    <row r="510" spans="1:9" ht="12.75">
      <c r="A510" s="12">
        <v>16122</v>
      </c>
      <c r="B510" t="s">
        <v>280</v>
      </c>
      <c r="D510" s="24">
        <v>406938055</v>
      </c>
      <c r="E510" s="22">
        <v>0</v>
      </c>
      <c r="F510" s="15">
        <v>406938055</v>
      </c>
      <c r="G510" s="15">
        <v>405082702</v>
      </c>
      <c r="H510" s="22">
        <v>1855353</v>
      </c>
      <c r="I510" s="22">
        <v>0</v>
      </c>
    </row>
    <row r="511" spans="2:9" ht="12.75">
      <c r="B511" s="5" t="s">
        <v>126</v>
      </c>
      <c r="D511" s="25">
        <v>1001675821</v>
      </c>
      <c r="E511" s="25">
        <v>3086586</v>
      </c>
      <c r="F511" s="25">
        <v>1004762407</v>
      </c>
      <c r="G511" s="25">
        <v>970070882</v>
      </c>
      <c r="H511" s="25">
        <v>34566525</v>
      </c>
      <c r="I511" s="25">
        <v>125000</v>
      </c>
    </row>
    <row r="512" spans="6:7" ht="12" customHeight="1">
      <c r="F512" s="1"/>
      <c r="G512" s="1"/>
    </row>
    <row r="513" spans="1:7" ht="15.75">
      <c r="A513" s="6" t="s">
        <v>281</v>
      </c>
      <c r="C513" s="6"/>
      <c r="F513" s="1"/>
      <c r="G513" s="1"/>
    </row>
    <row r="514" spans="1:9" ht="12.75">
      <c r="A514" s="12">
        <v>10010</v>
      </c>
      <c r="B514" t="s">
        <v>152</v>
      </c>
      <c r="D514" s="24">
        <v>185062304</v>
      </c>
      <c r="E514" s="22">
        <v>3490562</v>
      </c>
      <c r="F514" s="15">
        <v>188552866</v>
      </c>
      <c r="G514" s="15">
        <v>181608959</v>
      </c>
      <c r="H514" s="22">
        <v>6943907</v>
      </c>
      <c r="I514" s="22">
        <v>0</v>
      </c>
    </row>
    <row r="515" spans="1:9" ht="12.75">
      <c r="A515" s="12">
        <v>10020</v>
      </c>
      <c r="B515" t="s">
        <v>153</v>
      </c>
      <c r="D515" s="24">
        <v>36714152</v>
      </c>
      <c r="E515" s="22">
        <v>5300000</v>
      </c>
      <c r="F515" s="15">
        <v>42014152</v>
      </c>
      <c r="G515" s="15">
        <v>27018635</v>
      </c>
      <c r="H515" s="22">
        <v>10895517</v>
      </c>
      <c r="I515" s="22">
        <v>4100000</v>
      </c>
    </row>
    <row r="516" spans="1:9" ht="12.75">
      <c r="A516" s="12">
        <v>10050</v>
      </c>
      <c r="B516" t="s">
        <v>154</v>
      </c>
      <c r="D516" s="24">
        <v>1</v>
      </c>
      <c r="E516" s="22">
        <v>0</v>
      </c>
      <c r="F516" s="15">
        <v>1</v>
      </c>
      <c r="G516" s="22">
        <v>0</v>
      </c>
      <c r="H516" s="22">
        <v>1</v>
      </c>
      <c r="I516" s="22">
        <v>0</v>
      </c>
    </row>
    <row r="517" spans="1:9" ht="12.75">
      <c r="A517" s="12">
        <v>12035</v>
      </c>
      <c r="B517" t="s">
        <v>282</v>
      </c>
      <c r="D517" s="24">
        <v>13424867</v>
      </c>
      <c r="E517" s="22">
        <v>0</v>
      </c>
      <c r="F517" s="15">
        <v>13424867</v>
      </c>
      <c r="G517" s="15">
        <v>13372304</v>
      </c>
      <c r="H517" s="22">
        <v>52563</v>
      </c>
      <c r="I517" s="22">
        <v>0</v>
      </c>
    </row>
    <row r="518" spans="1:9" ht="12.75">
      <c r="A518" s="12">
        <v>12157</v>
      </c>
      <c r="B518" t="s">
        <v>283</v>
      </c>
      <c r="D518" s="24">
        <v>38883898</v>
      </c>
      <c r="E518" s="22">
        <v>0</v>
      </c>
      <c r="F518" s="15">
        <v>38883898</v>
      </c>
      <c r="G518" s="15">
        <v>38834016</v>
      </c>
      <c r="H518" s="22">
        <v>49882</v>
      </c>
      <c r="I518" s="22">
        <v>0</v>
      </c>
    </row>
    <row r="519" spans="1:9" ht="12.75">
      <c r="A519" s="12">
        <v>12196</v>
      </c>
      <c r="B519" t="s">
        <v>284</v>
      </c>
      <c r="D519" s="24">
        <v>539269</v>
      </c>
      <c r="E519" s="22">
        <v>0</v>
      </c>
      <c r="F519" s="15">
        <v>539269</v>
      </c>
      <c r="G519" s="15">
        <v>539269</v>
      </c>
      <c r="H519" s="22">
        <v>0</v>
      </c>
      <c r="I519" s="22">
        <v>0</v>
      </c>
    </row>
    <row r="520" spans="1:9" ht="12.75">
      <c r="A520" s="12">
        <v>12199</v>
      </c>
      <c r="B520" t="s">
        <v>285</v>
      </c>
      <c r="D520" s="24">
        <v>8540721</v>
      </c>
      <c r="E520" s="22">
        <v>0</v>
      </c>
      <c r="F520" s="15">
        <v>8540721</v>
      </c>
      <c r="G520" s="15">
        <v>8540721</v>
      </c>
      <c r="H520" s="22">
        <v>0</v>
      </c>
      <c r="I520" s="22">
        <v>0</v>
      </c>
    </row>
    <row r="521" spans="1:9" ht="12.75">
      <c r="A521" s="12">
        <v>12207</v>
      </c>
      <c r="B521" t="s">
        <v>286</v>
      </c>
      <c r="D521" s="24">
        <v>11788898</v>
      </c>
      <c r="E521" s="22">
        <v>0</v>
      </c>
      <c r="F521" s="15">
        <v>11788898</v>
      </c>
      <c r="G521" s="15">
        <v>11768510</v>
      </c>
      <c r="H521" s="22">
        <v>20388</v>
      </c>
      <c r="I521" s="22">
        <v>0</v>
      </c>
    </row>
    <row r="522" spans="1:9" ht="12.75">
      <c r="A522" s="12">
        <v>12220</v>
      </c>
      <c r="B522" t="s">
        <v>287</v>
      </c>
      <c r="D522" s="24">
        <v>107746032</v>
      </c>
      <c r="E522" s="22">
        <v>51950000</v>
      </c>
      <c r="F522" s="15">
        <v>159696032</v>
      </c>
      <c r="G522" s="15">
        <v>151952204</v>
      </c>
      <c r="H522" s="22">
        <v>3943828</v>
      </c>
      <c r="I522" s="22">
        <v>3800000</v>
      </c>
    </row>
    <row r="523" spans="1:9" ht="12.75">
      <c r="A523" s="12">
        <v>12235</v>
      </c>
      <c r="B523" t="s">
        <v>214</v>
      </c>
      <c r="D523" s="24">
        <v>12344566</v>
      </c>
      <c r="E523" s="22">
        <v>-1750000</v>
      </c>
      <c r="F523" s="15">
        <v>10594566</v>
      </c>
      <c r="G523" s="15">
        <v>10448408</v>
      </c>
      <c r="H523" s="22">
        <v>146158</v>
      </c>
      <c r="I523" s="22">
        <v>0</v>
      </c>
    </row>
    <row r="524" spans="1:9" ht="12.75">
      <c r="A524" s="12">
        <v>12247</v>
      </c>
      <c r="B524" t="s">
        <v>288</v>
      </c>
      <c r="D524" s="24">
        <v>622784</v>
      </c>
      <c r="E524" s="22">
        <v>0</v>
      </c>
      <c r="F524" s="15">
        <v>622784</v>
      </c>
      <c r="G524" s="15">
        <v>563643</v>
      </c>
      <c r="H524" s="22">
        <v>59141</v>
      </c>
      <c r="I524" s="22">
        <v>0</v>
      </c>
    </row>
    <row r="525" spans="1:9" ht="12.75">
      <c r="A525" s="12">
        <v>12250</v>
      </c>
      <c r="B525" t="s">
        <v>525</v>
      </c>
      <c r="D525" s="24">
        <v>54374159</v>
      </c>
      <c r="E525" s="22">
        <v>0</v>
      </c>
      <c r="F525" s="15">
        <v>54374159</v>
      </c>
      <c r="G525" s="15">
        <v>54292161</v>
      </c>
      <c r="H525" s="22">
        <v>81998</v>
      </c>
      <c r="I525" s="22">
        <v>0</v>
      </c>
    </row>
    <row r="526" spans="1:9" ht="12.75">
      <c r="A526" s="12">
        <v>12256</v>
      </c>
      <c r="B526" t="s">
        <v>289</v>
      </c>
      <c r="D526" s="24">
        <v>9402612</v>
      </c>
      <c r="E526" s="22">
        <v>0</v>
      </c>
      <c r="F526" s="15">
        <v>9402612</v>
      </c>
      <c r="G526" s="15">
        <v>9143489</v>
      </c>
      <c r="H526" s="22">
        <v>259123</v>
      </c>
      <c r="I526" s="22">
        <v>0</v>
      </c>
    </row>
    <row r="527" spans="1:9" ht="12.75">
      <c r="A527" s="12">
        <v>12278</v>
      </c>
      <c r="B527" t="s">
        <v>290</v>
      </c>
      <c r="D527" s="24">
        <v>4426568</v>
      </c>
      <c r="E527" s="22">
        <v>0</v>
      </c>
      <c r="F527" s="15">
        <v>4426568</v>
      </c>
      <c r="G527" s="15">
        <v>4411549</v>
      </c>
      <c r="H527" s="22">
        <v>15019</v>
      </c>
      <c r="I527" s="22">
        <v>0</v>
      </c>
    </row>
    <row r="528" spans="1:9" ht="12.75">
      <c r="A528" s="12">
        <v>12289</v>
      </c>
      <c r="B528" t="s">
        <v>95</v>
      </c>
      <c r="D528" s="24">
        <v>8669095</v>
      </c>
      <c r="E528" s="22">
        <v>-2500000</v>
      </c>
      <c r="F528" s="15">
        <v>6169095</v>
      </c>
      <c r="G528" s="15">
        <v>6160332</v>
      </c>
      <c r="H528" s="22">
        <v>8763</v>
      </c>
      <c r="I528" s="22">
        <v>0</v>
      </c>
    </row>
    <row r="529" spans="1:9" ht="12.75">
      <c r="A529" s="12">
        <v>12292</v>
      </c>
      <c r="B529" t="s">
        <v>453</v>
      </c>
      <c r="D529" s="24">
        <v>6231683</v>
      </c>
      <c r="E529" s="22">
        <v>0</v>
      </c>
      <c r="F529" s="22">
        <v>6231683</v>
      </c>
      <c r="G529" s="22">
        <v>5533305</v>
      </c>
      <c r="H529" s="22">
        <v>698378</v>
      </c>
      <c r="I529" s="22">
        <v>0</v>
      </c>
    </row>
    <row r="530" spans="1:9" ht="12.75">
      <c r="A530" s="12">
        <v>12298</v>
      </c>
      <c r="B530" t="s">
        <v>527</v>
      </c>
      <c r="D530" s="24">
        <v>3963349</v>
      </c>
      <c r="E530" s="22">
        <v>0</v>
      </c>
      <c r="F530" s="15">
        <v>3963349</v>
      </c>
      <c r="G530" s="15">
        <v>3963349</v>
      </c>
      <c r="H530" s="22">
        <v>0</v>
      </c>
      <c r="I530" s="22">
        <v>0</v>
      </c>
    </row>
    <row r="531" spans="1:9" ht="12.75">
      <c r="A531" s="12">
        <v>12330</v>
      </c>
      <c r="B531" t="s">
        <v>419</v>
      </c>
      <c r="D531" s="24">
        <v>8962116</v>
      </c>
      <c r="E531" s="22">
        <v>0</v>
      </c>
      <c r="F531" s="15">
        <v>8962116</v>
      </c>
      <c r="G531" s="15">
        <v>8954492</v>
      </c>
      <c r="H531" s="22">
        <v>7624</v>
      </c>
      <c r="I531" s="22">
        <v>0</v>
      </c>
    </row>
    <row r="532" spans="1:9" ht="12.75">
      <c r="A532" s="12">
        <v>12444</v>
      </c>
      <c r="B532" t="s">
        <v>493</v>
      </c>
      <c r="D532" s="24">
        <v>4625558</v>
      </c>
      <c r="E532" s="22">
        <v>-1150000</v>
      </c>
      <c r="F532" s="15">
        <v>3475558</v>
      </c>
      <c r="G532" s="15">
        <v>2920901</v>
      </c>
      <c r="H532" s="22">
        <v>554657</v>
      </c>
      <c r="I532" s="22">
        <v>0</v>
      </c>
    </row>
    <row r="533" spans="1:9" ht="12.75">
      <c r="A533" s="12">
        <v>12465</v>
      </c>
      <c r="B533" t="s">
        <v>516</v>
      </c>
      <c r="D533" s="24">
        <v>703333</v>
      </c>
      <c r="E533" s="22">
        <v>0</v>
      </c>
      <c r="F533" s="15">
        <v>703333</v>
      </c>
      <c r="G533" s="15">
        <v>703333</v>
      </c>
      <c r="H533" s="22">
        <v>0</v>
      </c>
      <c r="I533" s="22">
        <v>0</v>
      </c>
    </row>
    <row r="534" spans="1:9" ht="12.75">
      <c r="A534" s="12">
        <v>12505</v>
      </c>
      <c r="B534" t="s">
        <v>537</v>
      </c>
      <c r="D534" s="24">
        <v>1000000</v>
      </c>
      <c r="E534" s="22">
        <v>0</v>
      </c>
      <c r="F534" s="15">
        <v>1000000</v>
      </c>
      <c r="G534" s="15">
        <v>1000000</v>
      </c>
      <c r="H534" s="22">
        <v>0</v>
      </c>
      <c r="I534" s="22">
        <v>0</v>
      </c>
    </row>
    <row r="535" spans="1:9" ht="12.75">
      <c r="A535" s="12">
        <v>16003</v>
      </c>
      <c r="B535" t="s">
        <v>291</v>
      </c>
      <c r="D535" s="24">
        <v>25277766</v>
      </c>
      <c r="E535" s="22">
        <v>0</v>
      </c>
      <c r="F535" s="15">
        <v>25277766</v>
      </c>
      <c r="G535" s="15">
        <v>25268420</v>
      </c>
      <c r="H535" s="22">
        <v>9346</v>
      </c>
      <c r="I535" s="22">
        <v>0</v>
      </c>
    </row>
    <row r="536" spans="1:9" ht="12.75">
      <c r="A536" s="12">
        <v>16053</v>
      </c>
      <c r="B536" t="s">
        <v>292</v>
      </c>
      <c r="D536" s="24">
        <v>76394230</v>
      </c>
      <c r="E536" s="22">
        <v>5400000</v>
      </c>
      <c r="F536" s="15">
        <v>81794230</v>
      </c>
      <c r="G536" s="15">
        <v>79615088</v>
      </c>
      <c r="H536" s="22">
        <v>179142</v>
      </c>
      <c r="I536" s="22">
        <v>2000000</v>
      </c>
    </row>
    <row r="537" spans="1:9" ht="12.75">
      <c r="A537" s="12">
        <v>16070</v>
      </c>
      <c r="B537" t="s">
        <v>293</v>
      </c>
      <c r="D537" s="24">
        <v>10417746</v>
      </c>
      <c r="E537" s="22">
        <v>0</v>
      </c>
      <c r="F537" s="15">
        <v>10417746</v>
      </c>
      <c r="G537" s="15">
        <v>10417745</v>
      </c>
      <c r="H537" s="22">
        <v>1</v>
      </c>
      <c r="I537" s="22">
        <v>0</v>
      </c>
    </row>
    <row r="538" spans="2:9" ht="12.75">
      <c r="B538" s="5" t="s">
        <v>126</v>
      </c>
      <c r="D538" s="25">
        <v>630115707</v>
      </c>
      <c r="E538" s="25">
        <v>60740562</v>
      </c>
      <c r="F538" s="25">
        <v>690856269</v>
      </c>
      <c r="G538" s="25">
        <v>657030833</v>
      </c>
      <c r="H538" s="25">
        <v>23925436</v>
      </c>
      <c r="I538" s="25">
        <v>9900000</v>
      </c>
    </row>
    <row r="539" spans="6:7" ht="12" customHeight="1">
      <c r="F539" s="1"/>
      <c r="G539" s="1"/>
    </row>
    <row r="540" spans="1:7" ht="15.75">
      <c r="A540" s="6" t="s">
        <v>294</v>
      </c>
      <c r="C540" s="6"/>
      <c r="F540" s="1"/>
      <c r="G540" s="1"/>
    </row>
    <row r="541" spans="1:9" ht="12.75">
      <c r="A541" s="12">
        <v>10010</v>
      </c>
      <c r="B541" t="s">
        <v>152</v>
      </c>
      <c r="D541" s="24">
        <v>316286</v>
      </c>
      <c r="E541" s="22">
        <v>1449</v>
      </c>
      <c r="F541" s="15">
        <v>317735</v>
      </c>
      <c r="G541" s="15">
        <v>316524</v>
      </c>
      <c r="H541" s="22">
        <v>1211</v>
      </c>
      <c r="I541" s="22">
        <v>0</v>
      </c>
    </row>
    <row r="542" spans="1:9" ht="12.75">
      <c r="A542" s="12">
        <v>10020</v>
      </c>
      <c r="B542" t="s">
        <v>153</v>
      </c>
      <c r="D542" s="24">
        <v>37469</v>
      </c>
      <c r="E542" s="22">
        <v>0</v>
      </c>
      <c r="F542" s="15">
        <v>37469</v>
      </c>
      <c r="G542" s="15">
        <v>26305</v>
      </c>
      <c r="H542" s="22">
        <v>11164</v>
      </c>
      <c r="I542" s="22">
        <v>0</v>
      </c>
    </row>
    <row r="543" spans="1:9" ht="12.75">
      <c r="A543" s="12">
        <v>10050</v>
      </c>
      <c r="B543" t="s">
        <v>154</v>
      </c>
      <c r="D543" s="24">
        <v>1</v>
      </c>
      <c r="E543" s="22">
        <v>0</v>
      </c>
      <c r="F543" s="15">
        <v>1</v>
      </c>
      <c r="G543" s="15">
        <v>0</v>
      </c>
      <c r="H543" s="22">
        <v>1</v>
      </c>
      <c r="I543" s="22">
        <v>0</v>
      </c>
    </row>
    <row r="544" spans="2:9" ht="15">
      <c r="B544" s="5" t="s">
        <v>126</v>
      </c>
      <c r="D544" s="28">
        <v>353756</v>
      </c>
      <c r="E544" s="28">
        <v>1449</v>
      </c>
      <c r="F544" s="28">
        <v>355205</v>
      </c>
      <c r="G544" s="28">
        <v>342829</v>
      </c>
      <c r="H544" s="28">
        <v>12376</v>
      </c>
      <c r="I544" s="28">
        <v>0</v>
      </c>
    </row>
    <row r="545" spans="2:9" ht="15">
      <c r="B545" s="5" t="s">
        <v>133</v>
      </c>
      <c r="D545" s="28">
        <v>1725235542</v>
      </c>
      <c r="E545" s="28">
        <v>64768760</v>
      </c>
      <c r="F545" s="28">
        <v>1790004302</v>
      </c>
      <c r="G545" s="28">
        <v>1715670231</v>
      </c>
      <c r="H545" s="28">
        <v>64278790</v>
      </c>
      <c r="I545" s="28">
        <v>10055281</v>
      </c>
    </row>
    <row r="546" spans="6:7" ht="12" customHeight="1">
      <c r="F546" s="1"/>
      <c r="G546" s="1"/>
    </row>
    <row r="547" spans="1:7" ht="18.75">
      <c r="A547" s="3" t="s">
        <v>295</v>
      </c>
      <c r="F547" s="1"/>
      <c r="G547" s="1"/>
    </row>
    <row r="548" spans="1:7" ht="15.75">
      <c r="A548" s="6" t="s">
        <v>296</v>
      </c>
      <c r="C548" s="6"/>
      <c r="F548" s="1"/>
      <c r="G548" s="1"/>
    </row>
    <row r="549" spans="1:9" ht="12.75">
      <c r="A549" s="12">
        <v>12036</v>
      </c>
      <c r="B549" t="s">
        <v>297</v>
      </c>
      <c r="D549" s="24">
        <v>609426</v>
      </c>
      <c r="E549" s="22">
        <v>0</v>
      </c>
      <c r="F549" s="15">
        <v>609426</v>
      </c>
      <c r="G549" s="22">
        <v>0</v>
      </c>
      <c r="H549" s="22">
        <v>0</v>
      </c>
      <c r="I549" s="22">
        <v>609426</v>
      </c>
    </row>
    <row r="550" spans="2:9" ht="15">
      <c r="B550" s="5" t="s">
        <v>126</v>
      </c>
      <c r="D550" s="28">
        <v>609426</v>
      </c>
      <c r="E550" s="28">
        <v>0</v>
      </c>
      <c r="F550" s="28">
        <v>609426</v>
      </c>
      <c r="G550" s="28">
        <v>0</v>
      </c>
      <c r="H550" s="28">
        <v>0</v>
      </c>
      <c r="I550" s="28">
        <v>609426</v>
      </c>
    </row>
    <row r="551" spans="2:9" ht="15">
      <c r="B551" s="5" t="s">
        <v>134</v>
      </c>
      <c r="D551" s="28">
        <v>609426</v>
      </c>
      <c r="E551" s="28">
        <v>0</v>
      </c>
      <c r="F551" s="28">
        <v>609426</v>
      </c>
      <c r="G551" s="28">
        <v>0</v>
      </c>
      <c r="H551" s="28">
        <v>0</v>
      </c>
      <c r="I551" s="28">
        <v>609426</v>
      </c>
    </row>
    <row r="552" spans="6:7" ht="12" customHeight="1">
      <c r="F552" s="1"/>
      <c r="G552" s="1"/>
    </row>
    <row r="553" spans="1:7" ht="18.75">
      <c r="A553" s="3" t="s">
        <v>298</v>
      </c>
      <c r="F553" s="1"/>
      <c r="G553" s="1"/>
    </row>
    <row r="554" spans="1:7" ht="15.75">
      <c r="A554" s="6" t="s">
        <v>299</v>
      </c>
      <c r="C554" s="6"/>
      <c r="F554" s="1"/>
      <c r="G554" s="1"/>
    </row>
    <row r="555" spans="1:9" ht="12.75">
      <c r="A555" s="12">
        <v>10010</v>
      </c>
      <c r="B555" t="s">
        <v>152</v>
      </c>
      <c r="D555" s="24">
        <v>109804483</v>
      </c>
      <c r="E555" s="22">
        <v>-2400000</v>
      </c>
      <c r="F555" s="15">
        <v>107404483</v>
      </c>
      <c r="G555" s="22">
        <v>105769683</v>
      </c>
      <c r="H555" s="22">
        <v>1634800</v>
      </c>
      <c r="I555" s="22">
        <v>0</v>
      </c>
    </row>
    <row r="556" spans="1:9" ht="12.75">
      <c r="A556" s="12">
        <v>10020</v>
      </c>
      <c r="B556" t="s">
        <v>153</v>
      </c>
      <c r="D556" s="24">
        <v>96521980</v>
      </c>
      <c r="E556" s="22">
        <v>21000000</v>
      </c>
      <c r="F556" s="15">
        <v>117521980</v>
      </c>
      <c r="G556" s="22">
        <v>85989616</v>
      </c>
      <c r="H556" s="22">
        <v>21508933</v>
      </c>
      <c r="I556" s="22">
        <v>10023431</v>
      </c>
    </row>
    <row r="557" spans="1:9" ht="12.75">
      <c r="A557" s="12">
        <v>10050</v>
      </c>
      <c r="B557" t="s">
        <v>154</v>
      </c>
      <c r="D557" s="24">
        <v>1</v>
      </c>
      <c r="E557" s="22">
        <v>0</v>
      </c>
      <c r="F557" s="15">
        <v>1</v>
      </c>
      <c r="G557" s="22">
        <v>0</v>
      </c>
      <c r="H557" s="22">
        <v>1</v>
      </c>
      <c r="I557" s="22">
        <v>0</v>
      </c>
    </row>
    <row r="558" spans="1:9" ht="12.75">
      <c r="A558" s="12">
        <v>12042</v>
      </c>
      <c r="B558" t="s">
        <v>42</v>
      </c>
      <c r="D558" s="24">
        <v>13173147</v>
      </c>
      <c r="E558" s="22">
        <v>1800000</v>
      </c>
      <c r="F558" s="15">
        <v>14973147</v>
      </c>
      <c r="G558" s="22">
        <v>13047275</v>
      </c>
      <c r="H558" s="22">
        <v>125872</v>
      </c>
      <c r="I558" s="22">
        <v>1800000</v>
      </c>
    </row>
    <row r="559" spans="1:9" ht="12.75">
      <c r="A559" s="12">
        <v>12121</v>
      </c>
      <c r="B559" t="s">
        <v>109</v>
      </c>
      <c r="D559" s="24">
        <v>218317</v>
      </c>
      <c r="E559" s="22">
        <v>0</v>
      </c>
      <c r="F559" s="15">
        <v>218317</v>
      </c>
      <c r="G559" s="22">
        <v>191185</v>
      </c>
      <c r="H559" s="22">
        <v>27132</v>
      </c>
      <c r="I559" s="22">
        <v>0</v>
      </c>
    </row>
    <row r="560" spans="1:9" ht="12.75">
      <c r="A560" s="12">
        <v>12127</v>
      </c>
      <c r="B560" t="s">
        <v>96</v>
      </c>
      <c r="D560" s="24">
        <v>335564</v>
      </c>
      <c r="E560" s="22">
        <v>0</v>
      </c>
      <c r="F560" s="15">
        <v>335564</v>
      </c>
      <c r="G560" s="22">
        <v>335564</v>
      </c>
      <c r="H560" s="22">
        <v>0</v>
      </c>
      <c r="I560" s="22">
        <v>0</v>
      </c>
    </row>
    <row r="561" spans="1:9" ht="12.75">
      <c r="A561" s="12">
        <v>12197</v>
      </c>
      <c r="B561" t="s">
        <v>300</v>
      </c>
      <c r="D561" s="24">
        <v>191142</v>
      </c>
      <c r="E561" s="22">
        <v>0</v>
      </c>
      <c r="F561" s="15">
        <v>191142</v>
      </c>
      <c r="G561" s="22">
        <v>103080</v>
      </c>
      <c r="H561" s="22">
        <v>88062</v>
      </c>
      <c r="I561" s="22">
        <v>0</v>
      </c>
    </row>
    <row r="562" spans="1:9" ht="12.75">
      <c r="A562" s="12">
        <v>12202</v>
      </c>
      <c r="B562" t="s">
        <v>301</v>
      </c>
      <c r="D562" s="24">
        <v>816357</v>
      </c>
      <c r="E562" s="22">
        <v>80000</v>
      </c>
      <c r="F562" s="15">
        <v>896357</v>
      </c>
      <c r="G562" s="22">
        <v>862674</v>
      </c>
      <c r="H562" s="22">
        <v>33683</v>
      </c>
      <c r="I562" s="22">
        <v>0</v>
      </c>
    </row>
    <row r="563" spans="1:9" ht="12.75">
      <c r="A563" s="12">
        <v>12224</v>
      </c>
      <c r="B563" t="s">
        <v>302</v>
      </c>
      <c r="D563" s="24">
        <v>478820</v>
      </c>
      <c r="E563" s="22">
        <v>0</v>
      </c>
      <c r="F563" s="15">
        <v>478820</v>
      </c>
      <c r="G563" s="22">
        <v>478820</v>
      </c>
      <c r="H563" s="22">
        <v>0</v>
      </c>
      <c r="I563" s="22">
        <v>0</v>
      </c>
    </row>
    <row r="564" spans="1:9" ht="12.75">
      <c r="A564" s="12">
        <v>12239</v>
      </c>
      <c r="B564" t="s">
        <v>304</v>
      </c>
      <c r="D564" s="24">
        <v>37912000</v>
      </c>
      <c r="E564" s="22">
        <v>-1800000</v>
      </c>
      <c r="F564" s="15">
        <v>36112000</v>
      </c>
      <c r="G564" s="22">
        <v>35730368</v>
      </c>
      <c r="H564" s="22">
        <v>381632</v>
      </c>
      <c r="I564" s="22">
        <v>0</v>
      </c>
    </row>
    <row r="565" spans="1:9" ht="12.75">
      <c r="A565" s="12">
        <v>12494</v>
      </c>
      <c r="B565" s="12" t="s">
        <v>12</v>
      </c>
      <c r="D565" s="24">
        <v>17350000</v>
      </c>
      <c r="E565" s="22">
        <v>-2900000</v>
      </c>
      <c r="F565" s="15">
        <v>14450000</v>
      </c>
      <c r="G565" s="22">
        <v>13345295</v>
      </c>
      <c r="H565" s="22">
        <v>1104705</v>
      </c>
      <c r="I565" s="22">
        <v>0</v>
      </c>
    </row>
    <row r="566" spans="1:9" ht="12.75">
      <c r="A566" s="12">
        <v>16004</v>
      </c>
      <c r="B566" t="s">
        <v>305</v>
      </c>
      <c r="D566" s="24">
        <v>7386668</v>
      </c>
      <c r="E566" s="22">
        <v>0</v>
      </c>
      <c r="F566" s="15">
        <v>7386668</v>
      </c>
      <c r="G566" s="22">
        <v>7386666</v>
      </c>
      <c r="H566" s="22">
        <v>2</v>
      </c>
      <c r="I566" s="22">
        <v>0</v>
      </c>
    </row>
    <row r="567" spans="1:9" ht="12.75">
      <c r="A567" s="12">
        <v>16020</v>
      </c>
      <c r="B567" t="s">
        <v>306</v>
      </c>
      <c r="D567" s="24">
        <v>3862071702</v>
      </c>
      <c r="E567" s="22">
        <v>650986030</v>
      </c>
      <c r="F567" s="15">
        <v>4513057732</v>
      </c>
      <c r="G567" s="22">
        <v>4465884094</v>
      </c>
      <c r="H567" s="22">
        <v>2500961</v>
      </c>
      <c r="I567" s="22">
        <v>44672677</v>
      </c>
    </row>
    <row r="568" spans="1:9" ht="12.75">
      <c r="A568" s="12">
        <v>16030</v>
      </c>
      <c r="B568" t="s">
        <v>307</v>
      </c>
      <c r="D568" s="24">
        <v>1388190</v>
      </c>
      <c r="E568" s="22">
        <v>0</v>
      </c>
      <c r="F568" s="15">
        <v>1388190</v>
      </c>
      <c r="G568" s="22">
        <v>1388190</v>
      </c>
      <c r="H568" s="22">
        <v>0</v>
      </c>
      <c r="I568" s="22">
        <v>0</v>
      </c>
    </row>
    <row r="569" spans="1:9" ht="12.75">
      <c r="A569" s="12">
        <v>16061</v>
      </c>
      <c r="B569" t="s">
        <v>308</v>
      </c>
      <c r="D569" s="24">
        <v>34955566</v>
      </c>
      <c r="E569" s="22">
        <v>950000</v>
      </c>
      <c r="F569" s="15">
        <v>35905566</v>
      </c>
      <c r="G569" s="22">
        <v>35523455</v>
      </c>
      <c r="H569" s="22">
        <v>382111</v>
      </c>
      <c r="I569" s="22">
        <v>0</v>
      </c>
    </row>
    <row r="570" spans="1:9" ht="12.75">
      <c r="A570" s="12">
        <v>16071</v>
      </c>
      <c r="B570" t="s">
        <v>309</v>
      </c>
      <c r="D570" s="24">
        <v>729000</v>
      </c>
      <c r="E570" s="22">
        <v>60000</v>
      </c>
      <c r="F570" s="15">
        <v>789000</v>
      </c>
      <c r="G570" s="22">
        <v>772727</v>
      </c>
      <c r="H570" s="22">
        <v>16273</v>
      </c>
      <c r="I570" s="22">
        <v>0</v>
      </c>
    </row>
    <row r="571" spans="1:9" ht="12.75">
      <c r="A571" s="12">
        <v>16077</v>
      </c>
      <c r="B571" t="s">
        <v>310</v>
      </c>
      <c r="D571" s="24">
        <v>61575424</v>
      </c>
      <c r="E571" s="22">
        <v>800000</v>
      </c>
      <c r="F571" s="15">
        <v>62375424</v>
      </c>
      <c r="G571" s="22">
        <v>61168548</v>
      </c>
      <c r="H571" s="22">
        <v>1206876</v>
      </c>
      <c r="I571" s="22">
        <v>0</v>
      </c>
    </row>
    <row r="572" spans="1:9" ht="12.75">
      <c r="A572" s="12">
        <v>16090</v>
      </c>
      <c r="B572" t="s">
        <v>311</v>
      </c>
      <c r="D572" s="24">
        <v>130358385</v>
      </c>
      <c r="E572" s="22">
        <v>-12000000</v>
      </c>
      <c r="F572" s="15">
        <v>118358385</v>
      </c>
      <c r="G572" s="22">
        <v>117216523</v>
      </c>
      <c r="H572" s="22">
        <v>1141862</v>
      </c>
      <c r="I572" s="22">
        <v>0</v>
      </c>
    </row>
    <row r="573" spans="1:9" ht="12.75">
      <c r="A573" s="12">
        <v>16096</v>
      </c>
      <c r="B573" t="s">
        <v>312</v>
      </c>
      <c r="D573" s="24">
        <v>475</v>
      </c>
      <c r="E573" s="22">
        <v>0</v>
      </c>
      <c r="F573" s="15">
        <v>475</v>
      </c>
      <c r="G573" s="22">
        <v>0</v>
      </c>
      <c r="H573" s="22">
        <v>475</v>
      </c>
      <c r="I573" s="22">
        <v>0</v>
      </c>
    </row>
    <row r="574" spans="1:9" ht="12.75">
      <c r="A574" s="12">
        <v>16098</v>
      </c>
      <c r="B574" t="s">
        <v>313</v>
      </c>
      <c r="D574" s="24">
        <v>12000</v>
      </c>
      <c r="E574" s="22">
        <v>0</v>
      </c>
      <c r="F574" s="15">
        <v>12000</v>
      </c>
      <c r="G574" s="22">
        <v>5275</v>
      </c>
      <c r="H574" s="22">
        <v>6725</v>
      </c>
      <c r="I574" s="22">
        <v>0</v>
      </c>
    </row>
    <row r="575" spans="1:9" ht="12.75">
      <c r="A575" s="12">
        <v>16100</v>
      </c>
      <c r="B575" t="s">
        <v>76</v>
      </c>
      <c r="D575" s="24">
        <v>9488700</v>
      </c>
      <c r="E575" s="22">
        <v>-3000000</v>
      </c>
      <c r="F575" s="15">
        <v>6488700</v>
      </c>
      <c r="G575" s="22">
        <v>5976484</v>
      </c>
      <c r="H575" s="22">
        <v>512216</v>
      </c>
      <c r="I575" s="22">
        <v>0</v>
      </c>
    </row>
    <row r="576" spans="1:9" ht="12.75">
      <c r="A576" s="12">
        <v>16105</v>
      </c>
      <c r="B576" t="s">
        <v>314</v>
      </c>
      <c r="D576" s="24">
        <v>1490220</v>
      </c>
      <c r="E576" s="22">
        <v>0</v>
      </c>
      <c r="F576" s="15">
        <v>1490220</v>
      </c>
      <c r="G576" s="22">
        <v>1490219</v>
      </c>
      <c r="H576" s="22">
        <v>1</v>
      </c>
      <c r="I576" s="22">
        <v>0</v>
      </c>
    </row>
    <row r="577" spans="1:9" ht="12.75">
      <c r="A577" s="12">
        <v>16109</v>
      </c>
      <c r="B577" t="s">
        <v>455</v>
      </c>
      <c r="D577" s="24">
        <v>105935000</v>
      </c>
      <c r="E577" s="22">
        <v>0</v>
      </c>
      <c r="F577" s="15">
        <v>105935000</v>
      </c>
      <c r="G577" s="22">
        <v>105935000</v>
      </c>
      <c r="H577" s="22">
        <v>0</v>
      </c>
      <c r="I577" s="22">
        <v>0</v>
      </c>
    </row>
    <row r="578" spans="1:9" ht="12.75">
      <c r="A578" s="12">
        <v>16114</v>
      </c>
      <c r="B578" t="s">
        <v>315</v>
      </c>
      <c r="D578" s="24">
        <v>74850000</v>
      </c>
      <c r="E578" s="22">
        <v>-24000000</v>
      </c>
      <c r="F578" s="15">
        <v>50850000</v>
      </c>
      <c r="G578" s="22">
        <v>47402481</v>
      </c>
      <c r="H578" s="22">
        <v>3447519</v>
      </c>
      <c r="I578" s="22">
        <v>0</v>
      </c>
    </row>
    <row r="579" spans="1:9" ht="12.75">
      <c r="A579" s="12">
        <v>16118</v>
      </c>
      <c r="B579" t="s">
        <v>427</v>
      </c>
      <c r="D579" s="24">
        <v>1040365</v>
      </c>
      <c r="E579" s="22">
        <v>0</v>
      </c>
      <c r="F579" s="15">
        <v>1040365</v>
      </c>
      <c r="G579" s="22">
        <v>1040365</v>
      </c>
      <c r="H579" s="22">
        <v>0</v>
      </c>
      <c r="I579" s="22">
        <v>0</v>
      </c>
    </row>
    <row r="580" spans="1:9" ht="12.75">
      <c r="A580" s="12">
        <v>16123</v>
      </c>
      <c r="B580" t="s">
        <v>317</v>
      </c>
      <c r="D580" s="24">
        <v>4692848</v>
      </c>
      <c r="E580" s="22">
        <v>-799693</v>
      </c>
      <c r="F580" s="15">
        <v>3893155</v>
      </c>
      <c r="G580" s="22">
        <v>3836871</v>
      </c>
      <c r="H580" s="22">
        <v>56284</v>
      </c>
      <c r="I580" s="22">
        <v>0</v>
      </c>
    </row>
    <row r="581" spans="1:9" ht="12.75">
      <c r="A581" s="12">
        <v>16128</v>
      </c>
      <c r="B581" t="s">
        <v>318</v>
      </c>
      <c r="D581" s="24">
        <v>2100897</v>
      </c>
      <c r="E581" s="22">
        <v>0</v>
      </c>
      <c r="F581" s="15">
        <v>2100897</v>
      </c>
      <c r="G581" s="22">
        <v>2035582</v>
      </c>
      <c r="H581" s="22">
        <v>65315</v>
      </c>
      <c r="I581" s="22">
        <v>0</v>
      </c>
    </row>
    <row r="582" spans="1:9" ht="12.75">
      <c r="A582" s="12">
        <v>16129</v>
      </c>
      <c r="B582" t="s">
        <v>535</v>
      </c>
      <c r="D582" s="24">
        <v>3155532</v>
      </c>
      <c r="E582" s="22">
        <v>0</v>
      </c>
      <c r="F582" s="15">
        <v>3155532</v>
      </c>
      <c r="G582" s="22">
        <v>2446780</v>
      </c>
      <c r="H582" s="22">
        <v>708752</v>
      </c>
      <c r="I582" s="22">
        <v>0</v>
      </c>
    </row>
    <row r="583" spans="1:9" ht="12.75">
      <c r="A583" s="12">
        <v>16137</v>
      </c>
      <c r="B583" t="s">
        <v>319</v>
      </c>
      <c r="D583" s="24">
        <v>572680</v>
      </c>
      <c r="E583" s="22">
        <v>-200000</v>
      </c>
      <c r="F583" s="15">
        <v>372680</v>
      </c>
      <c r="G583" s="22">
        <v>337720</v>
      </c>
      <c r="H583" s="22">
        <v>34960</v>
      </c>
      <c r="I583" s="22">
        <v>0</v>
      </c>
    </row>
    <row r="584" spans="1:9" ht="12.75">
      <c r="A584" s="12">
        <v>16139</v>
      </c>
      <c r="B584" t="s">
        <v>193</v>
      </c>
      <c r="D584" s="24">
        <v>177792</v>
      </c>
      <c r="E584" s="22">
        <v>0</v>
      </c>
      <c r="F584" s="15">
        <v>177792</v>
      </c>
      <c r="G584" s="22">
        <v>0</v>
      </c>
      <c r="H584" s="22">
        <v>177792</v>
      </c>
      <c r="I584" s="22">
        <v>0</v>
      </c>
    </row>
    <row r="585" spans="1:9" ht="12.75">
      <c r="A585" s="12">
        <v>16146</v>
      </c>
      <c r="B585" t="s">
        <v>320</v>
      </c>
      <c r="D585" s="24">
        <v>660544</v>
      </c>
      <c r="E585" s="22">
        <v>0</v>
      </c>
      <c r="F585" s="15">
        <v>660544</v>
      </c>
      <c r="G585" s="22">
        <v>646138</v>
      </c>
      <c r="H585" s="22">
        <v>14406</v>
      </c>
      <c r="I585" s="22">
        <v>0</v>
      </c>
    </row>
    <row r="586" spans="1:9" ht="12.75">
      <c r="A586" s="12">
        <v>16147</v>
      </c>
      <c r="B586" t="s">
        <v>80</v>
      </c>
      <c r="D586" s="24">
        <v>103415536</v>
      </c>
      <c r="E586" s="22">
        <v>-4500000</v>
      </c>
      <c r="F586" s="15">
        <v>98915536</v>
      </c>
      <c r="G586" s="22">
        <v>98516236</v>
      </c>
      <c r="H586" s="22">
        <v>399300</v>
      </c>
      <c r="I586" s="22">
        <v>0</v>
      </c>
    </row>
    <row r="587" spans="1:9" ht="12.75">
      <c r="A587" s="12">
        <v>16148</v>
      </c>
      <c r="B587" t="s">
        <v>321</v>
      </c>
      <c r="D587" s="24">
        <v>447663</v>
      </c>
      <c r="E587" s="22">
        <v>0</v>
      </c>
      <c r="F587" s="15">
        <v>447663</v>
      </c>
      <c r="G587" s="22">
        <v>447663</v>
      </c>
      <c r="H587" s="22">
        <v>0</v>
      </c>
      <c r="I587" s="22">
        <v>0</v>
      </c>
    </row>
    <row r="588" spans="1:9" ht="12.75">
      <c r="A588" s="12">
        <v>16149</v>
      </c>
      <c r="B588" t="s">
        <v>322</v>
      </c>
      <c r="D588" s="24">
        <v>50399357</v>
      </c>
      <c r="E588" s="22">
        <v>-2875000</v>
      </c>
      <c r="F588" s="15">
        <v>47524357</v>
      </c>
      <c r="G588" s="22">
        <v>46506576</v>
      </c>
      <c r="H588" s="22">
        <v>1017781</v>
      </c>
      <c r="I588" s="22">
        <v>0</v>
      </c>
    </row>
    <row r="589" spans="1:9" ht="12.75">
      <c r="A589" s="12">
        <v>16150</v>
      </c>
      <c r="B589" t="s">
        <v>293</v>
      </c>
      <c r="D589" s="24">
        <v>1169810</v>
      </c>
      <c r="E589" s="22">
        <v>0</v>
      </c>
      <c r="F589" s="15">
        <v>1169810</v>
      </c>
      <c r="G589" s="22">
        <v>931101</v>
      </c>
      <c r="H589" s="22">
        <v>238709</v>
      </c>
      <c r="I589" s="22">
        <v>0</v>
      </c>
    </row>
    <row r="590" spans="1:9" ht="12.75">
      <c r="A590" s="12">
        <v>16151</v>
      </c>
      <c r="B590" t="s">
        <v>271</v>
      </c>
      <c r="D590" s="24">
        <v>38581</v>
      </c>
      <c r="E590" s="22">
        <v>0</v>
      </c>
      <c r="F590" s="15">
        <v>38581</v>
      </c>
      <c r="G590" s="22">
        <v>38581</v>
      </c>
      <c r="H590" s="22">
        <v>0</v>
      </c>
      <c r="I590" s="22">
        <v>0</v>
      </c>
    </row>
    <row r="591" spans="1:9" ht="12.75">
      <c r="A591" s="12">
        <v>16152</v>
      </c>
      <c r="B591" t="s">
        <v>323</v>
      </c>
      <c r="D591" s="24">
        <v>10617392</v>
      </c>
      <c r="E591" s="22">
        <v>0</v>
      </c>
      <c r="F591" s="15">
        <v>10617392</v>
      </c>
      <c r="G591" s="22">
        <v>10617392</v>
      </c>
      <c r="H591" s="22">
        <v>0</v>
      </c>
      <c r="I591" s="22">
        <v>0</v>
      </c>
    </row>
    <row r="592" spans="1:9" ht="12.75">
      <c r="A592" s="12">
        <v>16153</v>
      </c>
      <c r="B592" t="s">
        <v>324</v>
      </c>
      <c r="D592" s="24">
        <v>643927</v>
      </c>
      <c r="E592" s="22">
        <v>0</v>
      </c>
      <c r="F592" s="15">
        <v>643927</v>
      </c>
      <c r="G592" s="22">
        <v>643927</v>
      </c>
      <c r="H592" s="22">
        <v>0</v>
      </c>
      <c r="I592" s="22">
        <v>0</v>
      </c>
    </row>
    <row r="593" spans="1:9" ht="12.75">
      <c r="A593" s="12">
        <v>16154</v>
      </c>
      <c r="B593" t="s">
        <v>325</v>
      </c>
      <c r="D593" s="24">
        <v>606678</v>
      </c>
      <c r="E593" s="22">
        <v>0</v>
      </c>
      <c r="F593" s="15">
        <v>606678</v>
      </c>
      <c r="G593" s="22">
        <v>606678</v>
      </c>
      <c r="H593" s="22">
        <v>0</v>
      </c>
      <c r="I593" s="22">
        <v>0</v>
      </c>
    </row>
    <row r="594" spans="1:9" ht="12.75">
      <c r="A594" s="12">
        <v>16155</v>
      </c>
      <c r="B594" t="s">
        <v>454</v>
      </c>
      <c r="D594" s="24">
        <v>51725000</v>
      </c>
      <c r="E594" s="22">
        <v>0</v>
      </c>
      <c r="F594" s="15">
        <v>51725000</v>
      </c>
      <c r="G594" s="22">
        <v>51725000</v>
      </c>
      <c r="H594" s="22">
        <v>0</v>
      </c>
      <c r="I594" s="22">
        <v>0</v>
      </c>
    </row>
    <row r="595" spans="1:9" ht="12.75">
      <c r="A595" s="12">
        <v>16156</v>
      </c>
      <c r="B595" t="s">
        <v>326</v>
      </c>
      <c r="D595" s="24">
        <v>31550000</v>
      </c>
      <c r="E595" s="22">
        <v>0</v>
      </c>
      <c r="F595" s="15">
        <v>31550000</v>
      </c>
      <c r="G595" s="22">
        <v>31550000</v>
      </c>
      <c r="H595" s="22">
        <v>0</v>
      </c>
      <c r="I595" s="22">
        <v>0</v>
      </c>
    </row>
    <row r="596" spans="1:9" ht="12.75">
      <c r="A596" s="12">
        <v>16157</v>
      </c>
      <c r="B596" t="s">
        <v>327</v>
      </c>
      <c r="D596" s="24">
        <v>341631064</v>
      </c>
      <c r="E596" s="22">
        <v>-341630000</v>
      </c>
      <c r="F596" s="15">
        <v>1064</v>
      </c>
      <c r="G596" s="22">
        <v>-2233231</v>
      </c>
      <c r="H596" s="22">
        <v>2234295</v>
      </c>
      <c r="I596" s="22">
        <v>0</v>
      </c>
    </row>
    <row r="597" spans="1:9" ht="12.75">
      <c r="A597" s="12">
        <v>16158</v>
      </c>
      <c r="B597" t="s">
        <v>328</v>
      </c>
      <c r="D597" s="24">
        <v>4619697</v>
      </c>
      <c r="E597" s="22">
        <v>-57930</v>
      </c>
      <c r="F597" s="15">
        <v>4561767</v>
      </c>
      <c r="G597" s="22">
        <v>4561766</v>
      </c>
      <c r="H597" s="22">
        <v>1</v>
      </c>
      <c r="I597" s="22">
        <v>0</v>
      </c>
    </row>
    <row r="598" spans="1:9" ht="12.75">
      <c r="A598" s="12">
        <v>16159</v>
      </c>
      <c r="B598" t="s">
        <v>329</v>
      </c>
      <c r="D598" s="24">
        <v>11020000</v>
      </c>
      <c r="E598" s="22">
        <v>0</v>
      </c>
      <c r="F598" s="15">
        <v>11020000</v>
      </c>
      <c r="G598" s="22">
        <v>11020000</v>
      </c>
      <c r="H598" s="22">
        <v>0</v>
      </c>
      <c r="I598" s="22">
        <v>0</v>
      </c>
    </row>
    <row r="599" spans="1:9" ht="12.75">
      <c r="A599" s="12">
        <v>16160</v>
      </c>
      <c r="B599" t="s">
        <v>330</v>
      </c>
      <c r="D599" s="24">
        <v>3039013</v>
      </c>
      <c r="E599" s="22">
        <v>-303407</v>
      </c>
      <c r="F599" s="15">
        <v>2735606</v>
      </c>
      <c r="G599" s="22">
        <v>2597998</v>
      </c>
      <c r="H599" s="22">
        <v>137608</v>
      </c>
      <c r="I599" s="22">
        <v>0</v>
      </c>
    </row>
    <row r="600" spans="1:9" ht="12.75">
      <c r="A600" s="12">
        <v>16171</v>
      </c>
      <c r="B600" t="s">
        <v>97</v>
      </c>
      <c r="D600" s="24">
        <v>2294388</v>
      </c>
      <c r="E600" s="22">
        <v>0</v>
      </c>
      <c r="F600" s="15">
        <v>2294388</v>
      </c>
      <c r="G600" s="22">
        <v>2294388</v>
      </c>
      <c r="H600" s="22">
        <v>0</v>
      </c>
      <c r="I600" s="22">
        <v>0</v>
      </c>
    </row>
    <row r="601" spans="1:9" ht="12.75">
      <c r="A601" s="12">
        <v>16174</v>
      </c>
      <c r="B601" t="s">
        <v>98</v>
      </c>
      <c r="D601" s="24">
        <v>3798856</v>
      </c>
      <c r="E601" s="22">
        <v>0</v>
      </c>
      <c r="F601" s="15">
        <v>3798856</v>
      </c>
      <c r="G601" s="22">
        <v>3300267</v>
      </c>
      <c r="H601" s="22">
        <v>498589</v>
      </c>
      <c r="I601" s="22">
        <v>0</v>
      </c>
    </row>
    <row r="602" spans="1:9" ht="12.75">
      <c r="A602" s="12">
        <v>16177</v>
      </c>
      <c r="B602" t="s">
        <v>331</v>
      </c>
      <c r="D602" s="24">
        <v>1527384</v>
      </c>
      <c r="E602" s="22">
        <v>0</v>
      </c>
      <c r="F602" s="15">
        <v>1527384</v>
      </c>
      <c r="G602" s="22">
        <v>1476883</v>
      </c>
      <c r="H602" s="22">
        <v>50501</v>
      </c>
      <c r="I602" s="22">
        <v>0</v>
      </c>
    </row>
    <row r="603" spans="1:9" ht="12.75">
      <c r="A603" s="12">
        <v>17022</v>
      </c>
      <c r="B603" t="s">
        <v>323</v>
      </c>
      <c r="D603" s="24">
        <v>5263706</v>
      </c>
      <c r="E603" s="22">
        <v>0</v>
      </c>
      <c r="F603" s="15">
        <v>5263706</v>
      </c>
      <c r="G603" s="22">
        <v>5263706</v>
      </c>
      <c r="H603" s="22">
        <v>0</v>
      </c>
      <c r="I603" s="22">
        <v>0</v>
      </c>
    </row>
    <row r="604" spans="1:9" ht="12.75">
      <c r="A604" s="12">
        <v>17025</v>
      </c>
      <c r="B604" t="s">
        <v>532</v>
      </c>
      <c r="D604" s="24">
        <v>31034</v>
      </c>
      <c r="E604" s="22">
        <v>0</v>
      </c>
      <c r="F604" s="15">
        <v>31034</v>
      </c>
      <c r="G604" s="22">
        <v>31034</v>
      </c>
      <c r="H604" s="22">
        <v>0</v>
      </c>
      <c r="I604" s="22">
        <v>0</v>
      </c>
    </row>
    <row r="605" spans="1:9" ht="12.75">
      <c r="A605" s="12">
        <v>17029</v>
      </c>
      <c r="B605" t="s">
        <v>316</v>
      </c>
      <c r="D605" s="24">
        <v>5900</v>
      </c>
      <c r="E605" s="22">
        <v>0</v>
      </c>
      <c r="F605" s="15">
        <v>5900</v>
      </c>
      <c r="G605" s="22">
        <v>5900</v>
      </c>
      <c r="H605" s="22">
        <v>0</v>
      </c>
      <c r="I605" s="22">
        <v>0</v>
      </c>
    </row>
    <row r="606" spans="1:9" ht="12.75">
      <c r="A606" s="12">
        <v>17032</v>
      </c>
      <c r="B606" t="s">
        <v>331</v>
      </c>
      <c r="D606" s="24">
        <v>870326</v>
      </c>
      <c r="E606" s="22">
        <v>-410000</v>
      </c>
      <c r="F606" s="15">
        <v>460326</v>
      </c>
      <c r="G606" s="22">
        <v>459191</v>
      </c>
      <c r="H606" s="22">
        <v>1135</v>
      </c>
      <c r="I606" s="22">
        <v>0</v>
      </c>
    </row>
    <row r="607" spans="1:9" ht="12.75">
      <c r="A607" s="12">
        <v>17037</v>
      </c>
      <c r="B607" t="s">
        <v>317</v>
      </c>
      <c r="D607" s="24">
        <v>44405</v>
      </c>
      <c r="E607" s="22">
        <v>0</v>
      </c>
      <c r="F607" s="15">
        <v>44405</v>
      </c>
      <c r="G607" s="22">
        <v>44405</v>
      </c>
      <c r="H607" s="22">
        <v>0</v>
      </c>
      <c r="I607" s="22">
        <v>0</v>
      </c>
    </row>
    <row r="608" spans="1:9" ht="12.75">
      <c r="A608" s="12">
        <v>17038</v>
      </c>
      <c r="B608" t="s">
        <v>322</v>
      </c>
      <c r="D608" s="24">
        <v>686592</v>
      </c>
      <c r="E608" s="22">
        <v>0</v>
      </c>
      <c r="F608" s="15">
        <v>686592</v>
      </c>
      <c r="G608" s="22">
        <v>666597</v>
      </c>
      <c r="H608" s="22">
        <v>19995</v>
      </c>
      <c r="I608" s="22">
        <v>0</v>
      </c>
    </row>
    <row r="609" spans="1:9" ht="12.75">
      <c r="A609" s="12">
        <v>17083</v>
      </c>
      <c r="B609" t="s">
        <v>330</v>
      </c>
      <c r="D609" s="24">
        <v>116358</v>
      </c>
      <c r="E609" s="22">
        <v>0</v>
      </c>
      <c r="F609" s="15">
        <v>116358</v>
      </c>
      <c r="G609" s="15">
        <v>116358</v>
      </c>
      <c r="H609" s="22">
        <v>0</v>
      </c>
      <c r="I609" s="22">
        <v>0</v>
      </c>
    </row>
    <row r="610" spans="2:9" ht="12.75">
      <c r="B610" s="5" t="s">
        <v>126</v>
      </c>
      <c r="D610" s="25">
        <v>5205006466</v>
      </c>
      <c r="E610" s="25">
        <v>278800000</v>
      </c>
      <c r="F610" s="25">
        <v>5483806466</v>
      </c>
      <c r="G610" s="25">
        <v>5387535094</v>
      </c>
      <c r="H610" s="25">
        <v>39775264</v>
      </c>
      <c r="I610" s="25">
        <v>56496108</v>
      </c>
    </row>
    <row r="611" spans="2:9" ht="15">
      <c r="B611" s="5"/>
      <c r="D611" s="11"/>
      <c r="E611" s="11"/>
      <c r="F611" s="11"/>
      <c r="G611" s="11"/>
      <c r="H611" s="11"/>
      <c r="I611" s="11"/>
    </row>
    <row r="612" spans="1:7" ht="15.75">
      <c r="A612" s="6" t="s">
        <v>494</v>
      </c>
      <c r="C612" s="6"/>
      <c r="F612" s="1"/>
      <c r="G612" s="1"/>
    </row>
    <row r="613" spans="1:9" ht="12.75">
      <c r="A613" s="12">
        <v>10020</v>
      </c>
      <c r="B613" t="s">
        <v>153</v>
      </c>
      <c r="D613" s="24">
        <v>2</v>
      </c>
      <c r="E613" s="22">
        <v>0</v>
      </c>
      <c r="F613" s="15">
        <v>2</v>
      </c>
      <c r="G613" s="22">
        <v>0</v>
      </c>
      <c r="H613" s="22">
        <v>2</v>
      </c>
      <c r="I613" s="22">
        <v>0</v>
      </c>
    </row>
    <row r="614" spans="2:9" ht="15">
      <c r="B614" s="5" t="s">
        <v>126</v>
      </c>
      <c r="D614" s="28">
        <v>2</v>
      </c>
      <c r="E614" s="28">
        <v>0</v>
      </c>
      <c r="F614" s="28">
        <v>2</v>
      </c>
      <c r="G614" s="28">
        <v>0</v>
      </c>
      <c r="H614" s="28">
        <v>2</v>
      </c>
      <c r="I614" s="28">
        <v>0</v>
      </c>
    </row>
    <row r="615" spans="2:9" ht="15">
      <c r="B615" s="5" t="s">
        <v>135</v>
      </c>
      <c r="D615" s="28">
        <v>5205006468</v>
      </c>
      <c r="E615" s="28">
        <v>278800000</v>
      </c>
      <c r="F615" s="28">
        <v>5483806468</v>
      </c>
      <c r="G615" s="28">
        <v>5387535094</v>
      </c>
      <c r="H615" s="28">
        <v>39775266</v>
      </c>
      <c r="I615" s="28">
        <v>56496108</v>
      </c>
    </row>
    <row r="616" spans="6:7" ht="12.75">
      <c r="F616" s="1"/>
      <c r="G616" s="1"/>
    </row>
    <row r="617" spans="1:7" ht="18.75">
      <c r="A617" s="3" t="s">
        <v>332</v>
      </c>
      <c r="F617" s="1"/>
      <c r="G617" s="1"/>
    </row>
    <row r="618" spans="1:7" ht="15.75">
      <c r="A618" s="6" t="s">
        <v>333</v>
      </c>
      <c r="C618" s="6"/>
      <c r="F618" s="1"/>
      <c r="G618" s="1"/>
    </row>
    <row r="619" spans="1:9" ht="12.75">
      <c r="A619" s="12">
        <v>10010</v>
      </c>
      <c r="B619" t="s">
        <v>152</v>
      </c>
      <c r="D619" s="24">
        <v>143500000</v>
      </c>
      <c r="E619" s="22">
        <v>-4940000</v>
      </c>
      <c r="F619" s="15">
        <v>138560000</v>
      </c>
      <c r="G619" s="15">
        <v>135742820</v>
      </c>
      <c r="H619" s="22">
        <v>1667180</v>
      </c>
      <c r="I619" s="22">
        <v>1150000</v>
      </c>
    </row>
    <row r="620" spans="1:9" ht="12.75">
      <c r="A620" s="12">
        <v>10020</v>
      </c>
      <c r="B620" t="s">
        <v>153</v>
      </c>
      <c r="D620" s="24">
        <v>19476121</v>
      </c>
      <c r="E620" s="22">
        <v>5000000</v>
      </c>
      <c r="F620" s="15">
        <v>24476121</v>
      </c>
      <c r="G620" s="15">
        <v>20059463</v>
      </c>
      <c r="H620" s="22">
        <v>3916658</v>
      </c>
      <c r="I620" s="22">
        <v>500000</v>
      </c>
    </row>
    <row r="621" spans="1:9" ht="12.75">
      <c r="A621" s="12">
        <v>10050</v>
      </c>
      <c r="B621" t="s">
        <v>154</v>
      </c>
      <c r="D621" s="24">
        <v>1</v>
      </c>
      <c r="E621" s="22">
        <v>300000</v>
      </c>
      <c r="F621" s="15">
        <v>300001</v>
      </c>
      <c r="G621" s="15">
        <v>300001</v>
      </c>
      <c r="H621" s="22">
        <v>0</v>
      </c>
      <c r="I621" s="22">
        <v>0</v>
      </c>
    </row>
    <row r="622" spans="1:9" ht="12.75">
      <c r="A622" s="12">
        <v>12088</v>
      </c>
      <c r="B622" t="s">
        <v>334</v>
      </c>
      <c r="D622" s="24">
        <v>1239559</v>
      </c>
      <c r="E622" s="22">
        <v>0</v>
      </c>
      <c r="F622" s="15">
        <v>1239559</v>
      </c>
      <c r="G622" s="15">
        <v>914233</v>
      </c>
      <c r="H622" s="22">
        <v>325326</v>
      </c>
      <c r="I622" s="22">
        <v>0</v>
      </c>
    </row>
    <row r="623" spans="1:9" ht="12.75">
      <c r="A623" s="12">
        <v>12103</v>
      </c>
      <c r="B623" t="s">
        <v>538</v>
      </c>
      <c r="D623" s="24">
        <v>2896508</v>
      </c>
      <c r="E623" s="22">
        <v>0</v>
      </c>
      <c r="F623" s="15">
        <v>2896508</v>
      </c>
      <c r="G623" s="15">
        <v>2896508</v>
      </c>
      <c r="H623" s="22">
        <v>0</v>
      </c>
      <c r="I623" s="22">
        <v>0</v>
      </c>
    </row>
    <row r="624" spans="1:9" ht="12.75">
      <c r="A624" s="12">
        <v>12113</v>
      </c>
      <c r="B624" t="s">
        <v>335</v>
      </c>
      <c r="D624" s="24">
        <v>5007354</v>
      </c>
      <c r="E624" s="22">
        <v>0</v>
      </c>
      <c r="F624" s="15">
        <v>5007354</v>
      </c>
      <c r="G624" s="15">
        <v>5007219</v>
      </c>
      <c r="H624" s="22">
        <v>135</v>
      </c>
      <c r="I624" s="22">
        <v>0</v>
      </c>
    </row>
    <row r="625" spans="1:9" ht="12.75">
      <c r="A625" s="12">
        <v>12138</v>
      </c>
      <c r="B625" t="s">
        <v>336</v>
      </c>
      <c r="D625" s="24">
        <v>0</v>
      </c>
      <c r="E625" s="22">
        <v>870657</v>
      </c>
      <c r="F625" s="15">
        <v>870657</v>
      </c>
      <c r="G625" s="15">
        <v>286745</v>
      </c>
      <c r="H625" s="22">
        <v>178912</v>
      </c>
      <c r="I625" s="22">
        <v>405000</v>
      </c>
    </row>
    <row r="626" spans="1:9" ht="12.75">
      <c r="A626" s="12">
        <v>12165</v>
      </c>
      <c r="B626" t="s">
        <v>337</v>
      </c>
      <c r="D626" s="24">
        <v>0</v>
      </c>
      <c r="E626" s="22">
        <v>1029719</v>
      </c>
      <c r="F626" s="15">
        <v>1029719</v>
      </c>
      <c r="G626" s="15">
        <v>942665</v>
      </c>
      <c r="H626" s="22">
        <v>87054</v>
      </c>
      <c r="I626" s="22">
        <v>0</v>
      </c>
    </row>
    <row r="627" spans="1:9" ht="12.75">
      <c r="A627" s="12">
        <v>12171</v>
      </c>
      <c r="B627" t="s">
        <v>338</v>
      </c>
      <c r="D627" s="24">
        <v>18786664</v>
      </c>
      <c r="E627" s="22">
        <v>0</v>
      </c>
      <c r="F627" s="15">
        <v>18786664</v>
      </c>
      <c r="G627" s="15">
        <v>17441030</v>
      </c>
      <c r="H627" s="22">
        <v>345634</v>
      </c>
      <c r="I627" s="22">
        <v>1000000</v>
      </c>
    </row>
    <row r="628" spans="1:9" ht="12.75">
      <c r="A628" s="12">
        <v>12177</v>
      </c>
      <c r="B628" t="s">
        <v>339</v>
      </c>
      <c r="D628" s="24">
        <v>0</v>
      </c>
      <c r="E628" s="22">
        <v>111274</v>
      </c>
      <c r="F628" s="15">
        <v>111274</v>
      </c>
      <c r="G628" s="15">
        <v>111274</v>
      </c>
      <c r="H628" s="22">
        <v>0</v>
      </c>
      <c r="I628" s="22">
        <v>0</v>
      </c>
    </row>
    <row r="629" spans="1:9" ht="12.75">
      <c r="A629" s="12">
        <v>12198</v>
      </c>
      <c r="B629" t="s">
        <v>340</v>
      </c>
      <c r="D629" s="24">
        <v>507294</v>
      </c>
      <c r="E629" s="22">
        <v>0</v>
      </c>
      <c r="F629" s="15">
        <v>507294</v>
      </c>
      <c r="G629" s="15">
        <v>507283</v>
      </c>
      <c r="H629" s="22">
        <v>11</v>
      </c>
      <c r="I629" s="22">
        <v>0</v>
      </c>
    </row>
    <row r="630" spans="1:9" ht="12.75">
      <c r="A630" s="12">
        <v>12203</v>
      </c>
      <c r="B630" t="s">
        <v>341</v>
      </c>
      <c r="D630" s="24">
        <v>0</v>
      </c>
      <c r="E630" s="22">
        <v>58945</v>
      </c>
      <c r="F630" s="15">
        <v>58945</v>
      </c>
      <c r="G630" s="15">
        <v>48000</v>
      </c>
      <c r="H630" s="22">
        <v>10945</v>
      </c>
      <c r="I630" s="22">
        <v>0</v>
      </c>
    </row>
    <row r="631" spans="1:9" ht="12.75">
      <c r="A631" s="12">
        <v>12216</v>
      </c>
      <c r="B631" t="s">
        <v>342</v>
      </c>
      <c r="D631" s="24">
        <v>240687</v>
      </c>
      <c r="E631" s="22">
        <v>0</v>
      </c>
      <c r="F631" s="15">
        <v>240687</v>
      </c>
      <c r="G631" s="15">
        <v>192362</v>
      </c>
      <c r="H631" s="22">
        <v>48325</v>
      </c>
      <c r="I631" s="22">
        <v>0</v>
      </c>
    </row>
    <row r="632" spans="1:9" ht="12.75">
      <c r="A632" s="12">
        <v>12237</v>
      </c>
      <c r="B632" t="s">
        <v>343</v>
      </c>
      <c r="D632" s="24">
        <v>500000</v>
      </c>
      <c r="E632" s="22">
        <v>0</v>
      </c>
      <c r="F632" s="15">
        <v>500000</v>
      </c>
      <c r="G632" s="15">
        <v>499626</v>
      </c>
      <c r="H632" s="22">
        <v>374</v>
      </c>
      <c r="I632" s="22">
        <v>0</v>
      </c>
    </row>
    <row r="633" spans="1:9" ht="12.75">
      <c r="A633" s="12">
        <v>12240</v>
      </c>
      <c r="B633" t="s">
        <v>344</v>
      </c>
      <c r="D633" s="24">
        <v>232386</v>
      </c>
      <c r="E633" s="22">
        <v>0</v>
      </c>
      <c r="F633" s="15">
        <v>232386</v>
      </c>
      <c r="G633" s="15">
        <v>175633</v>
      </c>
      <c r="H633" s="22">
        <v>56753</v>
      </c>
      <c r="I633" s="22">
        <v>0</v>
      </c>
    </row>
    <row r="634" spans="1:9" ht="12.75">
      <c r="A634" s="12">
        <v>12248</v>
      </c>
      <c r="B634" t="s">
        <v>345</v>
      </c>
      <c r="D634" s="24">
        <v>370702</v>
      </c>
      <c r="E634" s="22">
        <v>0</v>
      </c>
      <c r="F634" s="15">
        <v>370702</v>
      </c>
      <c r="G634" s="15">
        <v>307895</v>
      </c>
      <c r="H634" s="22">
        <v>62807</v>
      </c>
      <c r="I634" s="22">
        <v>0</v>
      </c>
    </row>
    <row r="635" spans="1:9" ht="12.75">
      <c r="A635" s="12">
        <v>12253</v>
      </c>
      <c r="B635" t="s">
        <v>346</v>
      </c>
      <c r="D635" s="24">
        <v>262500</v>
      </c>
      <c r="E635" s="22">
        <v>0</v>
      </c>
      <c r="F635" s="15">
        <v>262500</v>
      </c>
      <c r="G635" s="15">
        <v>262500</v>
      </c>
      <c r="H635" s="22">
        <v>0</v>
      </c>
      <c r="I635" s="22">
        <v>0</v>
      </c>
    </row>
    <row r="636" spans="1:9" ht="12.75">
      <c r="A636" s="12">
        <v>12261</v>
      </c>
      <c r="B636" t="s">
        <v>111</v>
      </c>
      <c r="D636" s="24">
        <v>50000</v>
      </c>
      <c r="E636" s="22">
        <v>0</v>
      </c>
      <c r="F636" s="15">
        <v>50000</v>
      </c>
      <c r="G636" s="15">
        <v>50000</v>
      </c>
      <c r="H636" s="22">
        <v>0</v>
      </c>
      <c r="I636" s="22">
        <v>0</v>
      </c>
    </row>
    <row r="637" spans="1:9" ht="12.75">
      <c r="A637" s="12">
        <v>12290</v>
      </c>
      <c r="B637" t="s">
        <v>526</v>
      </c>
      <c r="D637" s="24">
        <v>283654</v>
      </c>
      <c r="E637" s="22">
        <v>0</v>
      </c>
      <c r="F637" s="15">
        <v>283654</v>
      </c>
      <c r="G637" s="15">
        <v>115769</v>
      </c>
      <c r="H637" s="22">
        <v>167885</v>
      </c>
      <c r="I637" s="22">
        <v>0</v>
      </c>
    </row>
    <row r="638" spans="1:9" ht="12.75">
      <c r="A638" s="12">
        <v>12405</v>
      </c>
      <c r="B638" t="s">
        <v>460</v>
      </c>
      <c r="D638" s="24">
        <v>648502</v>
      </c>
      <c r="E638" s="22">
        <v>0</v>
      </c>
      <c r="F638" s="15">
        <v>648502</v>
      </c>
      <c r="G638" s="22">
        <v>574422</v>
      </c>
      <c r="H638" s="22">
        <v>74080</v>
      </c>
      <c r="I638" s="22">
        <v>0</v>
      </c>
    </row>
    <row r="639" spans="1:9" ht="12.75">
      <c r="A639" s="12">
        <v>12453</v>
      </c>
      <c r="B639" t="s">
        <v>495</v>
      </c>
      <c r="D639" s="24">
        <v>1803284</v>
      </c>
      <c r="E639" s="22">
        <v>0</v>
      </c>
      <c r="F639" s="15">
        <v>1803284</v>
      </c>
      <c r="G639" s="22">
        <v>1761043</v>
      </c>
      <c r="H639" s="22">
        <v>42241</v>
      </c>
      <c r="I639" s="22">
        <v>0</v>
      </c>
    </row>
    <row r="640" spans="1:9" ht="12.75">
      <c r="A640" s="12">
        <v>12457</v>
      </c>
      <c r="B640" t="s">
        <v>497</v>
      </c>
      <c r="D640" s="24">
        <v>26662844</v>
      </c>
      <c r="E640" s="22">
        <v>-13662909</v>
      </c>
      <c r="F640" s="15">
        <v>12999935</v>
      </c>
      <c r="G640" s="22">
        <v>7351440</v>
      </c>
      <c r="H640" s="22">
        <v>2448495</v>
      </c>
      <c r="I640" s="22">
        <v>3200000</v>
      </c>
    </row>
    <row r="641" spans="1:9" ht="12.75">
      <c r="A641" s="12">
        <v>12459</v>
      </c>
      <c r="B641" t="s">
        <v>511</v>
      </c>
      <c r="D641" s="24">
        <v>0</v>
      </c>
      <c r="E641" s="22">
        <v>180000</v>
      </c>
      <c r="F641" s="15">
        <v>180000</v>
      </c>
      <c r="G641" s="22">
        <v>180000</v>
      </c>
      <c r="H641" s="22">
        <v>0</v>
      </c>
      <c r="I641" s="22">
        <v>0</v>
      </c>
    </row>
    <row r="642" spans="1:9" ht="12.75">
      <c r="A642" s="12">
        <v>12495</v>
      </c>
      <c r="B642" t="s">
        <v>13</v>
      </c>
      <c r="D642" s="24">
        <v>427500</v>
      </c>
      <c r="E642" s="22">
        <v>0</v>
      </c>
      <c r="F642" s="15">
        <v>427500</v>
      </c>
      <c r="G642" s="22">
        <v>416518</v>
      </c>
      <c r="H642" s="22">
        <v>10982</v>
      </c>
      <c r="I642" s="22">
        <v>0</v>
      </c>
    </row>
    <row r="643" spans="1:9" ht="12.75">
      <c r="A643" s="12">
        <v>12496</v>
      </c>
      <c r="B643" t="s">
        <v>14</v>
      </c>
      <c r="D643" s="24">
        <v>150000</v>
      </c>
      <c r="E643" s="22">
        <v>0</v>
      </c>
      <c r="F643" s="15">
        <v>150000</v>
      </c>
      <c r="G643" s="22">
        <v>150000</v>
      </c>
      <c r="H643" s="22">
        <v>0</v>
      </c>
      <c r="I643" s="22">
        <v>0</v>
      </c>
    </row>
    <row r="644" spans="1:9" ht="12.75">
      <c r="A644" s="12">
        <v>12506</v>
      </c>
      <c r="B644" t="s">
        <v>539</v>
      </c>
      <c r="D644" s="24">
        <v>500000</v>
      </c>
      <c r="E644" s="22">
        <v>0</v>
      </c>
      <c r="F644" s="15">
        <v>500000</v>
      </c>
      <c r="G644" s="22">
        <v>500000</v>
      </c>
      <c r="H644" s="22">
        <v>0</v>
      </c>
      <c r="I644" s="22">
        <v>0</v>
      </c>
    </row>
    <row r="645" spans="1:9" ht="12.75">
      <c r="A645" s="12">
        <v>16021</v>
      </c>
      <c r="B645" t="s">
        <v>347</v>
      </c>
      <c r="D645" s="24">
        <v>9480242</v>
      </c>
      <c r="E645" s="22">
        <v>0</v>
      </c>
      <c r="F645" s="15">
        <v>9480242</v>
      </c>
      <c r="G645" s="22">
        <v>9480242</v>
      </c>
      <c r="H645" s="22">
        <v>0</v>
      </c>
      <c r="I645" s="22">
        <v>0</v>
      </c>
    </row>
    <row r="646" spans="1:9" ht="12.75">
      <c r="A646" s="12">
        <v>16062</v>
      </c>
      <c r="B646" t="s">
        <v>348</v>
      </c>
      <c r="D646" s="24">
        <v>1384613</v>
      </c>
      <c r="E646" s="22">
        <v>0</v>
      </c>
      <c r="F646" s="15">
        <v>1384613</v>
      </c>
      <c r="G646" s="22">
        <v>1384613</v>
      </c>
      <c r="H646" s="22">
        <v>0</v>
      </c>
      <c r="I646" s="22">
        <v>0</v>
      </c>
    </row>
    <row r="647" spans="1:9" ht="12.75">
      <c r="A647" s="12">
        <v>16101</v>
      </c>
      <c r="B647" t="s">
        <v>349</v>
      </c>
      <c r="D647" s="24">
        <v>2748150</v>
      </c>
      <c r="E647" s="22">
        <v>0</v>
      </c>
      <c r="F647" s="15">
        <v>2748150</v>
      </c>
      <c r="G647" s="22">
        <v>2748150</v>
      </c>
      <c r="H647" s="22">
        <v>0</v>
      </c>
      <c r="I647" s="22">
        <v>0</v>
      </c>
    </row>
    <row r="648" spans="1:9" ht="12.75">
      <c r="A648" s="12">
        <v>16106</v>
      </c>
      <c r="B648" t="s">
        <v>350</v>
      </c>
      <c r="D648" s="24">
        <v>1773000</v>
      </c>
      <c r="E648" s="22">
        <v>0</v>
      </c>
      <c r="F648" s="15">
        <v>1773000</v>
      </c>
      <c r="G648" s="22">
        <v>1773000</v>
      </c>
      <c r="H648" s="22">
        <v>0</v>
      </c>
      <c r="I648" s="22">
        <v>0</v>
      </c>
    </row>
    <row r="649" spans="1:9" ht="12.75">
      <c r="A649" s="12">
        <v>16110</v>
      </c>
      <c r="B649" t="s">
        <v>351</v>
      </c>
      <c r="D649" s="24">
        <v>6041488</v>
      </c>
      <c r="E649" s="22">
        <v>0</v>
      </c>
      <c r="F649" s="15">
        <v>6041488</v>
      </c>
      <c r="G649" s="22">
        <v>6041488</v>
      </c>
      <c r="H649" s="22">
        <v>0</v>
      </c>
      <c r="I649" s="22">
        <v>0</v>
      </c>
    </row>
    <row r="650" spans="1:9" ht="12.75">
      <c r="A650" s="12">
        <v>16119</v>
      </c>
      <c r="B650" t="s">
        <v>352</v>
      </c>
      <c r="D650" s="24">
        <v>53047200</v>
      </c>
      <c r="E650" s="22">
        <v>437100</v>
      </c>
      <c r="F650" s="15">
        <v>53484300</v>
      </c>
      <c r="G650" s="22">
        <v>52768200</v>
      </c>
      <c r="H650" s="22">
        <v>311100</v>
      </c>
      <c r="I650" s="22">
        <v>405000</v>
      </c>
    </row>
    <row r="651" spans="1:9" ht="12.75">
      <c r="A651" s="12">
        <v>16201</v>
      </c>
      <c r="B651" t="s">
        <v>498</v>
      </c>
      <c r="D651" s="24">
        <v>625000</v>
      </c>
      <c r="E651" s="22">
        <v>-481</v>
      </c>
      <c r="F651" s="15">
        <v>624519</v>
      </c>
      <c r="G651" s="22">
        <v>620300</v>
      </c>
      <c r="H651" s="22">
        <v>4219</v>
      </c>
      <c r="I651" s="22">
        <v>0</v>
      </c>
    </row>
    <row r="652" spans="1:9" ht="12.75">
      <c r="A652" s="12">
        <v>16202</v>
      </c>
      <c r="B652" t="s">
        <v>499</v>
      </c>
      <c r="D652" s="24">
        <v>2090000</v>
      </c>
      <c r="E652" s="22">
        <v>0</v>
      </c>
      <c r="F652" s="15">
        <v>2090000</v>
      </c>
      <c r="G652" s="22">
        <v>2090000</v>
      </c>
      <c r="H652" s="22">
        <v>0</v>
      </c>
      <c r="I652" s="22">
        <v>0</v>
      </c>
    </row>
    <row r="653" spans="1:9" ht="12.75">
      <c r="A653" s="12">
        <v>16210</v>
      </c>
      <c r="B653" t="s">
        <v>540</v>
      </c>
      <c r="D653" s="24">
        <v>882000</v>
      </c>
      <c r="E653" s="22">
        <v>0</v>
      </c>
      <c r="F653" s="22">
        <v>882000</v>
      </c>
      <c r="G653" s="22">
        <v>807508</v>
      </c>
      <c r="H653" s="22">
        <v>74492</v>
      </c>
      <c r="I653" s="22">
        <v>0</v>
      </c>
    </row>
    <row r="654" spans="1:9" ht="12.75">
      <c r="A654" s="12">
        <v>16211</v>
      </c>
      <c r="B654" t="s">
        <v>541</v>
      </c>
      <c r="D654" s="24">
        <v>2354000</v>
      </c>
      <c r="E654" s="22">
        <v>481</v>
      </c>
      <c r="F654" s="22">
        <v>2354481</v>
      </c>
      <c r="G654" s="22">
        <v>2354481</v>
      </c>
      <c r="H654" s="22">
        <v>0</v>
      </c>
      <c r="I654" s="22">
        <v>0</v>
      </c>
    </row>
    <row r="655" spans="1:9" ht="12.75">
      <c r="A655" s="12">
        <v>16212</v>
      </c>
      <c r="B655" t="s">
        <v>542</v>
      </c>
      <c r="D655" s="24">
        <v>3512146</v>
      </c>
      <c r="E655" s="22">
        <v>120000</v>
      </c>
      <c r="F655" s="22">
        <v>3632146</v>
      </c>
      <c r="G655" s="22">
        <v>3622469</v>
      </c>
      <c r="H655" s="22">
        <v>9677</v>
      </c>
      <c r="I655" s="22">
        <v>0</v>
      </c>
    </row>
    <row r="656" spans="1:9" ht="12.75">
      <c r="A656" s="12">
        <v>17017</v>
      </c>
      <c r="B656" t="s">
        <v>353</v>
      </c>
      <c r="D656" s="24">
        <v>4560565</v>
      </c>
      <c r="E656" s="22">
        <v>0</v>
      </c>
      <c r="F656" s="15">
        <v>4560565</v>
      </c>
      <c r="G656" s="22">
        <v>4560565</v>
      </c>
      <c r="H656" s="22">
        <v>0</v>
      </c>
      <c r="I656" s="22">
        <v>0</v>
      </c>
    </row>
    <row r="657" spans="1:9" ht="12.75">
      <c r="A657" s="12">
        <v>17027</v>
      </c>
      <c r="B657" t="s">
        <v>354</v>
      </c>
      <c r="D657" s="24">
        <v>28649720</v>
      </c>
      <c r="E657" s="22">
        <v>100000</v>
      </c>
      <c r="F657" s="15">
        <v>28749720</v>
      </c>
      <c r="G657" s="22">
        <v>28739924</v>
      </c>
      <c r="H657" s="22">
        <v>9796</v>
      </c>
      <c r="I657" s="22">
        <v>0</v>
      </c>
    </row>
    <row r="658" spans="1:9" ht="12.75">
      <c r="A658" s="12">
        <v>17030</v>
      </c>
      <c r="B658" t="s">
        <v>355</v>
      </c>
      <c r="D658" s="24">
        <v>20594371</v>
      </c>
      <c r="E658" s="22">
        <v>-1029719</v>
      </c>
      <c r="F658" s="15">
        <v>19564652</v>
      </c>
      <c r="G658" s="22">
        <v>19564652</v>
      </c>
      <c r="H658" s="22">
        <v>0</v>
      </c>
      <c r="I658" s="22">
        <v>0</v>
      </c>
    </row>
    <row r="659" spans="1:9" ht="12.75">
      <c r="A659" s="12">
        <v>17034</v>
      </c>
      <c r="B659" t="s">
        <v>428</v>
      </c>
      <c r="D659" s="24">
        <v>4297500</v>
      </c>
      <c r="E659" s="22">
        <v>0</v>
      </c>
      <c r="F659" s="15">
        <v>4297500</v>
      </c>
      <c r="G659" s="22">
        <v>4297500</v>
      </c>
      <c r="H659" s="22">
        <v>0</v>
      </c>
      <c r="I659" s="22">
        <v>0</v>
      </c>
    </row>
    <row r="660" spans="1:9" ht="12.75">
      <c r="A660" s="12">
        <v>17041</v>
      </c>
      <c r="B660" t="s">
        <v>356</v>
      </c>
      <c r="D660" s="24">
        <v>1889609057</v>
      </c>
      <c r="E660" s="22">
        <v>-359222</v>
      </c>
      <c r="F660" s="15">
        <v>1889249835</v>
      </c>
      <c r="G660" s="22">
        <v>1889022782</v>
      </c>
      <c r="H660" s="22">
        <v>227053</v>
      </c>
      <c r="I660" s="22">
        <v>0</v>
      </c>
    </row>
    <row r="661" spans="1:9" ht="12.75">
      <c r="A661" s="12">
        <v>17042</v>
      </c>
      <c r="B661" t="s">
        <v>357</v>
      </c>
      <c r="D661" s="24">
        <v>1916130</v>
      </c>
      <c r="E661" s="22">
        <v>0</v>
      </c>
      <c r="F661" s="15">
        <v>1916130</v>
      </c>
      <c r="G661" s="22">
        <v>1886582</v>
      </c>
      <c r="H661" s="22">
        <v>29548</v>
      </c>
      <c r="I661" s="22">
        <v>0</v>
      </c>
    </row>
    <row r="662" spans="1:9" ht="12.75">
      <c r="A662" s="12">
        <v>17043</v>
      </c>
      <c r="B662" t="s">
        <v>358</v>
      </c>
      <c r="D662" s="24">
        <v>117237188</v>
      </c>
      <c r="E662" s="22">
        <v>0</v>
      </c>
      <c r="F662" s="15">
        <v>117237188</v>
      </c>
      <c r="G662" s="22">
        <v>115656209</v>
      </c>
      <c r="H662" s="22">
        <v>1580979</v>
      </c>
      <c r="I662" s="22">
        <v>0</v>
      </c>
    </row>
    <row r="663" spans="1:9" ht="12.75">
      <c r="A663" s="12">
        <v>17044</v>
      </c>
      <c r="B663" t="s">
        <v>255</v>
      </c>
      <c r="D663" s="24">
        <v>229330</v>
      </c>
      <c r="E663" s="22">
        <v>0</v>
      </c>
      <c r="F663" s="15">
        <v>229330</v>
      </c>
      <c r="G663" s="22">
        <v>229330</v>
      </c>
      <c r="H663" s="22">
        <v>0</v>
      </c>
      <c r="I663" s="22">
        <v>0</v>
      </c>
    </row>
    <row r="664" spans="1:9" ht="12.75">
      <c r="A664" s="12">
        <v>17045</v>
      </c>
      <c r="B664" t="s">
        <v>359</v>
      </c>
      <c r="D664" s="24">
        <v>11127369</v>
      </c>
      <c r="E664" s="22">
        <v>-21328</v>
      </c>
      <c r="F664" s="15">
        <v>11106041</v>
      </c>
      <c r="G664" s="22">
        <v>11080829</v>
      </c>
      <c r="H664" s="22">
        <v>25212</v>
      </c>
      <c r="I664" s="22">
        <v>0</v>
      </c>
    </row>
    <row r="665" spans="1:9" ht="12.75">
      <c r="A665" s="12">
        <v>17046</v>
      </c>
      <c r="B665" t="s">
        <v>360</v>
      </c>
      <c r="D665" s="24">
        <v>1634103</v>
      </c>
      <c r="E665" s="22">
        <v>0</v>
      </c>
      <c r="F665" s="15">
        <v>1634103</v>
      </c>
      <c r="G665" s="22">
        <v>1604172</v>
      </c>
      <c r="H665" s="22">
        <v>29931</v>
      </c>
      <c r="I665" s="22">
        <v>0</v>
      </c>
    </row>
    <row r="666" spans="1:9" ht="12.75">
      <c r="A666" s="12">
        <v>17047</v>
      </c>
      <c r="B666" t="s">
        <v>361</v>
      </c>
      <c r="D666" s="24">
        <v>139805731</v>
      </c>
      <c r="E666" s="22">
        <v>120000</v>
      </c>
      <c r="F666" s="15">
        <v>139925731</v>
      </c>
      <c r="G666" s="22">
        <v>139810650</v>
      </c>
      <c r="H666" s="22">
        <v>115081</v>
      </c>
      <c r="I666" s="22">
        <v>0</v>
      </c>
    </row>
    <row r="667" spans="1:9" ht="12.75">
      <c r="A667" s="12">
        <v>17049</v>
      </c>
      <c r="B667" t="s">
        <v>362</v>
      </c>
      <c r="D667" s="24">
        <v>3995000</v>
      </c>
      <c r="E667" s="22">
        <v>0</v>
      </c>
      <c r="F667" s="15">
        <v>3995000</v>
      </c>
      <c r="G667" s="22">
        <v>3995000</v>
      </c>
      <c r="H667" s="22">
        <v>0</v>
      </c>
      <c r="I667" s="22">
        <v>0</v>
      </c>
    </row>
    <row r="668" spans="1:9" ht="12.75">
      <c r="A668" s="12">
        <v>17050</v>
      </c>
      <c r="B668" t="s">
        <v>363</v>
      </c>
      <c r="D668" s="24">
        <v>213750</v>
      </c>
      <c r="E668" s="22">
        <v>0</v>
      </c>
      <c r="F668" s="15">
        <v>213750</v>
      </c>
      <c r="G668" s="22">
        <v>213750</v>
      </c>
      <c r="H668" s="22">
        <v>0</v>
      </c>
      <c r="I668" s="22">
        <v>0</v>
      </c>
    </row>
    <row r="669" spans="1:9" ht="12.75">
      <c r="A669" s="12">
        <v>17052</v>
      </c>
      <c r="B669" t="s">
        <v>364</v>
      </c>
      <c r="D669" s="24">
        <v>2947268</v>
      </c>
      <c r="E669" s="22">
        <v>-58945</v>
      </c>
      <c r="F669" s="15">
        <v>2888323</v>
      </c>
      <c r="G669" s="22">
        <v>2888321</v>
      </c>
      <c r="H669" s="22">
        <v>2</v>
      </c>
      <c r="I669" s="22">
        <v>0</v>
      </c>
    </row>
    <row r="670" spans="1:9" ht="12.75">
      <c r="A670" s="12">
        <v>17053</v>
      </c>
      <c r="B670" t="s">
        <v>365</v>
      </c>
      <c r="D670" s="24">
        <v>14465002</v>
      </c>
      <c r="E670" s="22">
        <v>2725795</v>
      </c>
      <c r="F670" s="15">
        <v>17190797</v>
      </c>
      <c r="G670" s="22">
        <v>16757152</v>
      </c>
      <c r="H670" s="22">
        <v>433645</v>
      </c>
      <c r="I670" s="22">
        <v>0</v>
      </c>
    </row>
    <row r="671" spans="1:9" ht="12.75">
      <c r="A671" s="12">
        <v>17057</v>
      </c>
      <c r="B671" t="s">
        <v>366</v>
      </c>
      <c r="D671" s="24">
        <v>174131395</v>
      </c>
      <c r="E671" s="22">
        <v>9198633</v>
      </c>
      <c r="F671" s="15">
        <v>183330028</v>
      </c>
      <c r="G671" s="15">
        <v>183330028</v>
      </c>
      <c r="H671" s="22">
        <v>0</v>
      </c>
      <c r="I671" s="22">
        <v>0</v>
      </c>
    </row>
    <row r="672" spans="1:9" ht="12.75">
      <c r="A672" s="12">
        <v>17084</v>
      </c>
      <c r="B672" t="s">
        <v>110</v>
      </c>
      <c r="D672" s="24">
        <v>4500000</v>
      </c>
      <c r="E672" s="22">
        <v>-180000</v>
      </c>
      <c r="F672" s="15">
        <v>4320000</v>
      </c>
      <c r="G672" s="15">
        <v>4320000</v>
      </c>
      <c r="H672" s="22">
        <v>0</v>
      </c>
      <c r="I672" s="22">
        <v>0</v>
      </c>
    </row>
    <row r="673" spans="2:9" ht="12.75">
      <c r="B673" s="5" t="s">
        <v>126</v>
      </c>
      <c r="D673" s="25">
        <v>2727396878</v>
      </c>
      <c r="E673" s="25">
        <v>0</v>
      </c>
      <c r="F673" s="25">
        <v>2727396878</v>
      </c>
      <c r="G673" s="25">
        <v>2708442346</v>
      </c>
      <c r="H673" s="25">
        <v>12294532</v>
      </c>
      <c r="I673" s="25">
        <v>6660000</v>
      </c>
    </row>
    <row r="674" spans="6:7" ht="12.75">
      <c r="F674" s="1"/>
      <c r="G674" s="1"/>
    </row>
    <row r="675" spans="1:7" ht="15.75">
      <c r="A675" s="6" t="s">
        <v>367</v>
      </c>
      <c r="C675" s="6"/>
      <c r="F675" s="1"/>
      <c r="G675" s="1"/>
    </row>
    <row r="676" spans="1:9" ht="12.75">
      <c r="A676" s="12">
        <v>10010</v>
      </c>
      <c r="B676" t="s">
        <v>152</v>
      </c>
      <c r="D676" s="24">
        <v>4114407</v>
      </c>
      <c r="E676" s="22">
        <v>0</v>
      </c>
      <c r="F676" s="15">
        <v>4114407</v>
      </c>
      <c r="G676" s="15">
        <v>3920631</v>
      </c>
      <c r="H676" s="22">
        <v>193776</v>
      </c>
      <c r="I676" s="22">
        <v>0</v>
      </c>
    </row>
    <row r="677" spans="1:9" ht="12.75">
      <c r="A677" s="12">
        <v>10020</v>
      </c>
      <c r="B677" t="s">
        <v>153</v>
      </c>
      <c r="D677" s="24">
        <v>805071</v>
      </c>
      <c r="E677" s="22">
        <v>0</v>
      </c>
      <c r="F677" s="15">
        <v>805071</v>
      </c>
      <c r="G677" s="15">
        <v>658261</v>
      </c>
      <c r="H677" s="22">
        <v>146810</v>
      </c>
      <c r="I677" s="22">
        <v>0</v>
      </c>
    </row>
    <row r="678" spans="1:9" ht="12.75">
      <c r="A678" s="12">
        <v>10050</v>
      </c>
      <c r="B678" t="s">
        <v>154</v>
      </c>
      <c r="D678" s="24">
        <v>1</v>
      </c>
      <c r="E678" s="22">
        <v>0</v>
      </c>
      <c r="F678" s="15">
        <v>1</v>
      </c>
      <c r="G678" s="22">
        <v>0</v>
      </c>
      <c r="H678" s="22">
        <v>1</v>
      </c>
      <c r="I678" s="22">
        <v>0</v>
      </c>
    </row>
    <row r="679" spans="1:9" ht="12.75">
      <c r="A679" s="12">
        <v>12060</v>
      </c>
      <c r="B679" t="s">
        <v>74</v>
      </c>
      <c r="D679" s="24">
        <v>4633943</v>
      </c>
      <c r="E679" s="22">
        <v>-8500</v>
      </c>
      <c r="F679" s="15">
        <v>4625443</v>
      </c>
      <c r="G679" s="15">
        <v>4623992</v>
      </c>
      <c r="H679" s="22">
        <v>1451</v>
      </c>
      <c r="I679" s="22">
        <v>0</v>
      </c>
    </row>
    <row r="680" spans="1:9" ht="12.75">
      <c r="A680" s="12">
        <v>12301</v>
      </c>
      <c r="B680" t="s">
        <v>112</v>
      </c>
      <c r="D680" s="24">
        <v>673000</v>
      </c>
      <c r="E680" s="22">
        <v>0</v>
      </c>
      <c r="F680" s="15">
        <v>673000</v>
      </c>
      <c r="G680" s="15">
        <v>658638</v>
      </c>
      <c r="H680" s="22">
        <v>14362</v>
      </c>
      <c r="I680" s="22">
        <v>0</v>
      </c>
    </row>
    <row r="681" spans="1:9" ht="12.75">
      <c r="A681" s="12">
        <v>16040</v>
      </c>
      <c r="B681" t="s">
        <v>368</v>
      </c>
      <c r="D681" s="24">
        <v>103925</v>
      </c>
      <c r="E681" s="22">
        <v>0</v>
      </c>
      <c r="F681" s="15">
        <v>103925</v>
      </c>
      <c r="G681" s="15">
        <v>75286</v>
      </c>
      <c r="H681" s="22">
        <v>28639</v>
      </c>
      <c r="I681" s="22">
        <v>0</v>
      </c>
    </row>
    <row r="682" spans="1:9" ht="12.75">
      <c r="A682" s="12">
        <v>16054</v>
      </c>
      <c r="B682" t="s">
        <v>305</v>
      </c>
      <c r="D682" s="24">
        <v>890454</v>
      </c>
      <c r="E682" s="22">
        <v>0</v>
      </c>
      <c r="F682" s="15">
        <v>890454</v>
      </c>
      <c r="G682" s="15">
        <v>890454</v>
      </c>
      <c r="H682" s="22">
        <v>0</v>
      </c>
      <c r="I682" s="22">
        <v>0</v>
      </c>
    </row>
    <row r="683" spans="1:9" ht="12.75">
      <c r="A683" s="12">
        <v>16078</v>
      </c>
      <c r="B683" t="s">
        <v>369</v>
      </c>
      <c r="D683" s="24">
        <v>298585</v>
      </c>
      <c r="E683" s="22">
        <v>0</v>
      </c>
      <c r="F683" s="15">
        <v>298585</v>
      </c>
      <c r="G683" s="15">
        <v>244905</v>
      </c>
      <c r="H683" s="22">
        <v>53680</v>
      </c>
      <c r="I683" s="22">
        <v>0</v>
      </c>
    </row>
    <row r="684" spans="1:9" ht="12.75">
      <c r="A684" s="12">
        <v>16086</v>
      </c>
      <c r="B684" t="s">
        <v>370</v>
      </c>
      <c r="D684" s="24">
        <v>87640</v>
      </c>
      <c r="E684" s="22">
        <v>8500</v>
      </c>
      <c r="F684" s="15">
        <v>96140</v>
      </c>
      <c r="G684" s="15">
        <v>73210</v>
      </c>
      <c r="H684" s="22">
        <v>22930</v>
      </c>
      <c r="I684" s="22">
        <v>0</v>
      </c>
    </row>
    <row r="685" spans="2:9" ht="12.75">
      <c r="B685" s="5" t="s">
        <v>126</v>
      </c>
      <c r="D685" s="25">
        <v>11607026</v>
      </c>
      <c r="E685" s="25">
        <v>0</v>
      </c>
      <c r="F685" s="25">
        <v>11607026</v>
      </c>
      <c r="G685" s="25">
        <v>11145377</v>
      </c>
      <c r="H685" s="25">
        <v>461649</v>
      </c>
      <c r="I685" s="25">
        <v>0</v>
      </c>
    </row>
    <row r="686" spans="6:7" ht="12.75">
      <c r="F686" s="1"/>
      <c r="G686" s="1"/>
    </row>
    <row r="687" spans="1:7" ht="15.75">
      <c r="A687" s="6" t="s">
        <v>371</v>
      </c>
      <c r="F687" s="1"/>
      <c r="G687" s="1"/>
    </row>
    <row r="688" spans="1:9" ht="12.75">
      <c r="A688" s="12">
        <v>10010</v>
      </c>
      <c r="B688" t="s">
        <v>152</v>
      </c>
      <c r="D688" s="24">
        <v>461868</v>
      </c>
      <c r="E688" s="22">
        <v>20370</v>
      </c>
      <c r="F688" s="15">
        <v>482238</v>
      </c>
      <c r="G688" s="15">
        <v>478506</v>
      </c>
      <c r="H688" s="22">
        <v>3732</v>
      </c>
      <c r="I688" s="22">
        <v>0</v>
      </c>
    </row>
    <row r="689" spans="1:9" ht="12.75">
      <c r="A689" s="12">
        <v>10020</v>
      </c>
      <c r="B689" t="s">
        <v>153</v>
      </c>
      <c r="D689" s="24">
        <v>125199</v>
      </c>
      <c r="E689" s="22">
        <v>0</v>
      </c>
      <c r="F689" s="15">
        <v>125199</v>
      </c>
      <c r="G689" s="15">
        <v>96094</v>
      </c>
      <c r="H689" s="22">
        <v>29105</v>
      </c>
      <c r="I689" s="22">
        <v>0</v>
      </c>
    </row>
    <row r="690" spans="1:9" ht="12.75">
      <c r="A690" s="12">
        <v>10050</v>
      </c>
      <c r="B690" t="s">
        <v>154</v>
      </c>
      <c r="D690" s="24">
        <v>1</v>
      </c>
      <c r="E690" s="22">
        <v>0</v>
      </c>
      <c r="F690" s="15">
        <v>1</v>
      </c>
      <c r="G690" s="22">
        <v>0</v>
      </c>
      <c r="H690" s="22">
        <v>1</v>
      </c>
      <c r="I690" s="22">
        <v>0</v>
      </c>
    </row>
    <row r="691" spans="1:9" ht="12.75">
      <c r="A691" s="12">
        <v>12037</v>
      </c>
      <c r="B691" t="s">
        <v>372</v>
      </c>
      <c r="D691" s="24">
        <v>685464</v>
      </c>
      <c r="E691" s="22">
        <v>0</v>
      </c>
      <c r="F691" s="15">
        <v>685464</v>
      </c>
      <c r="G691" s="15">
        <v>389156</v>
      </c>
      <c r="H691" s="22">
        <v>0</v>
      </c>
      <c r="I691" s="22">
        <v>296308</v>
      </c>
    </row>
    <row r="692" spans="2:9" ht="12.75">
      <c r="B692" s="5" t="s">
        <v>126</v>
      </c>
      <c r="D692" s="25">
        <v>1272532</v>
      </c>
      <c r="E692" s="25">
        <v>20370</v>
      </c>
      <c r="F692" s="25">
        <v>1292902</v>
      </c>
      <c r="G692" s="25">
        <v>963756</v>
      </c>
      <c r="H692" s="25">
        <v>32838</v>
      </c>
      <c r="I692" s="25">
        <v>296308</v>
      </c>
    </row>
    <row r="693" spans="6:7" ht="12.75">
      <c r="F693" s="1"/>
      <c r="G693" s="1"/>
    </row>
    <row r="694" spans="1:7" ht="15.75">
      <c r="A694" s="6" t="s">
        <v>373</v>
      </c>
      <c r="C694" s="6"/>
      <c r="F694" s="1"/>
      <c r="G694" s="1"/>
    </row>
    <row r="695" spans="1:9" ht="12.75">
      <c r="A695" s="12">
        <v>10010</v>
      </c>
      <c r="B695" t="s">
        <v>152</v>
      </c>
      <c r="D695" s="24">
        <v>5153918</v>
      </c>
      <c r="E695" s="22">
        <v>60341</v>
      </c>
      <c r="F695" s="15">
        <v>5214259</v>
      </c>
      <c r="G695" s="15">
        <v>5213214</v>
      </c>
      <c r="H695" s="22">
        <v>1045</v>
      </c>
      <c r="I695" s="22">
        <v>0</v>
      </c>
    </row>
    <row r="696" spans="1:9" ht="12.75">
      <c r="A696" s="12">
        <v>10020</v>
      </c>
      <c r="B696" t="s">
        <v>153</v>
      </c>
      <c r="D696" s="24">
        <v>817111</v>
      </c>
      <c r="E696" s="22">
        <v>0</v>
      </c>
      <c r="F696" s="15">
        <v>817111</v>
      </c>
      <c r="G696" s="15">
        <v>701327</v>
      </c>
      <c r="H696" s="22">
        <v>115784</v>
      </c>
      <c r="I696" s="22">
        <v>0</v>
      </c>
    </row>
    <row r="697" spans="1:9" ht="12.75">
      <c r="A697" s="12">
        <v>10050</v>
      </c>
      <c r="B697" t="s">
        <v>154</v>
      </c>
      <c r="D697" s="24">
        <v>1</v>
      </c>
      <c r="E697" s="22">
        <v>0</v>
      </c>
      <c r="F697" s="15">
        <v>1</v>
      </c>
      <c r="G697" s="22">
        <v>0</v>
      </c>
      <c r="H697" s="22">
        <v>1</v>
      </c>
      <c r="I697" s="22">
        <v>0</v>
      </c>
    </row>
    <row r="698" spans="1:9" ht="12.75">
      <c r="A698" s="12">
        <v>12061</v>
      </c>
      <c r="B698" t="s">
        <v>374</v>
      </c>
      <c r="D698" s="24">
        <v>1973516</v>
      </c>
      <c r="E698" s="22">
        <v>0</v>
      </c>
      <c r="F698" s="15">
        <v>1973516</v>
      </c>
      <c r="G698" s="15">
        <v>1497523</v>
      </c>
      <c r="H698" s="22">
        <v>475993</v>
      </c>
      <c r="I698" s="22">
        <v>0</v>
      </c>
    </row>
    <row r="699" spans="1:9" ht="12.75">
      <c r="A699" s="12">
        <v>12104</v>
      </c>
      <c r="B699" t="s">
        <v>375</v>
      </c>
      <c r="D699" s="24">
        <v>266434</v>
      </c>
      <c r="E699" s="22">
        <v>0</v>
      </c>
      <c r="F699" s="15">
        <v>266434</v>
      </c>
      <c r="G699" s="15">
        <v>263615</v>
      </c>
      <c r="H699" s="22">
        <v>2819</v>
      </c>
      <c r="I699" s="22">
        <v>0</v>
      </c>
    </row>
    <row r="700" spans="1:9" ht="12.75">
      <c r="A700" s="12">
        <v>12172</v>
      </c>
      <c r="B700" t="s">
        <v>376</v>
      </c>
      <c r="D700" s="24">
        <v>1083000</v>
      </c>
      <c r="E700" s="22">
        <v>0</v>
      </c>
      <c r="F700" s="15">
        <v>1083000</v>
      </c>
      <c r="G700" s="15">
        <v>926830</v>
      </c>
      <c r="H700" s="22">
        <v>156170</v>
      </c>
      <c r="I700" s="22">
        <v>0</v>
      </c>
    </row>
    <row r="701" spans="1:9" ht="12.75">
      <c r="A701" s="12">
        <v>12178</v>
      </c>
      <c r="B701" t="s">
        <v>377</v>
      </c>
      <c r="D701" s="24">
        <v>674696</v>
      </c>
      <c r="E701" s="22">
        <v>0</v>
      </c>
      <c r="F701" s="15">
        <v>674696</v>
      </c>
      <c r="G701" s="15">
        <v>487651</v>
      </c>
      <c r="H701" s="22">
        <v>187045</v>
      </c>
      <c r="I701" s="22">
        <v>0</v>
      </c>
    </row>
    <row r="702" spans="1:9" ht="12.75">
      <c r="A702" s="12">
        <v>12419</v>
      </c>
      <c r="B702" t="s">
        <v>512</v>
      </c>
      <c r="D702" s="24">
        <v>42500</v>
      </c>
      <c r="E702" s="22">
        <v>0</v>
      </c>
      <c r="F702" s="15">
        <v>42500</v>
      </c>
      <c r="G702" s="15">
        <v>0</v>
      </c>
      <c r="H702" s="22">
        <v>42500</v>
      </c>
      <c r="I702" s="22">
        <v>0</v>
      </c>
    </row>
    <row r="703" spans="1:9" ht="12.75">
      <c r="A703" s="12">
        <v>12420</v>
      </c>
      <c r="B703" t="s">
        <v>500</v>
      </c>
      <c r="D703" s="24">
        <v>190000</v>
      </c>
      <c r="E703" s="22">
        <v>0</v>
      </c>
      <c r="F703" s="15">
        <v>190000</v>
      </c>
      <c r="G703" s="15">
        <v>140455</v>
      </c>
      <c r="H703" s="22">
        <v>49545</v>
      </c>
      <c r="I703" s="22">
        <v>0</v>
      </c>
    </row>
    <row r="704" spans="1:9" ht="12.75">
      <c r="A704" s="12">
        <v>16022</v>
      </c>
      <c r="B704" t="s">
        <v>379</v>
      </c>
      <c r="D704" s="24">
        <v>350000</v>
      </c>
      <c r="E704" s="22">
        <v>0</v>
      </c>
      <c r="F704" s="15">
        <v>350000</v>
      </c>
      <c r="G704" s="15">
        <v>263003</v>
      </c>
      <c r="H704" s="22">
        <v>86997</v>
      </c>
      <c r="I704" s="22">
        <v>0</v>
      </c>
    </row>
    <row r="705" spans="1:9" ht="12.75">
      <c r="A705" s="12">
        <v>17003</v>
      </c>
      <c r="B705" t="s">
        <v>380</v>
      </c>
      <c r="D705" s="24">
        <v>347109</v>
      </c>
      <c r="E705" s="22">
        <v>0</v>
      </c>
      <c r="F705" s="15">
        <v>347109</v>
      </c>
      <c r="G705" s="15">
        <v>347109</v>
      </c>
      <c r="H705" s="22">
        <v>0</v>
      </c>
      <c r="I705" s="22">
        <v>0</v>
      </c>
    </row>
    <row r="706" spans="1:9" ht="12.75">
      <c r="A706" s="12">
        <v>17010</v>
      </c>
      <c r="B706" t="s">
        <v>381</v>
      </c>
      <c r="D706" s="24">
        <v>1226028</v>
      </c>
      <c r="E706" s="22">
        <v>0</v>
      </c>
      <c r="F706" s="15">
        <v>1226028</v>
      </c>
      <c r="G706" s="15">
        <v>1226028</v>
      </c>
      <c r="H706" s="22">
        <v>0</v>
      </c>
      <c r="I706" s="22">
        <v>0</v>
      </c>
    </row>
    <row r="707" spans="2:9" ht="12.75">
      <c r="B707" s="5" t="s">
        <v>126</v>
      </c>
      <c r="D707" s="25">
        <v>12124313</v>
      </c>
      <c r="E707" s="25">
        <v>60341</v>
      </c>
      <c r="F707" s="25">
        <v>12184654</v>
      </c>
      <c r="G707" s="25">
        <v>11066755</v>
      </c>
      <c r="H707" s="25">
        <v>1117899</v>
      </c>
      <c r="I707" s="25">
        <v>0</v>
      </c>
    </row>
    <row r="708" spans="6:7" ht="12.75">
      <c r="F708" s="1"/>
      <c r="G708" s="1"/>
    </row>
    <row r="709" spans="1:7" ht="15.75">
      <c r="A709" s="6" t="s">
        <v>382</v>
      </c>
      <c r="C709" s="6"/>
      <c r="F709" s="1"/>
      <c r="G709" s="1"/>
    </row>
    <row r="710" spans="1:9" ht="12.75">
      <c r="A710" s="12">
        <v>10010</v>
      </c>
      <c r="B710" t="s">
        <v>152</v>
      </c>
      <c r="D710" s="24">
        <v>2384731</v>
      </c>
      <c r="E710" s="22">
        <v>180000</v>
      </c>
      <c r="F710" s="15">
        <v>2564731</v>
      </c>
      <c r="G710" s="22">
        <v>2436134</v>
      </c>
      <c r="H710" s="22">
        <v>128597</v>
      </c>
      <c r="I710" s="22">
        <v>0</v>
      </c>
    </row>
    <row r="711" spans="1:9" ht="12.75">
      <c r="A711" s="12">
        <v>10020</v>
      </c>
      <c r="B711" t="s">
        <v>153</v>
      </c>
      <c r="D711" s="24">
        <v>166939</v>
      </c>
      <c r="E711" s="22">
        <v>9000</v>
      </c>
      <c r="F711" s="15">
        <v>175939</v>
      </c>
      <c r="G711" s="22">
        <v>103098</v>
      </c>
      <c r="H711" s="22">
        <v>72841</v>
      </c>
      <c r="I711" s="22">
        <v>0</v>
      </c>
    </row>
    <row r="712" spans="1:9" ht="12.75">
      <c r="A712" s="12">
        <v>10050</v>
      </c>
      <c r="B712" t="s">
        <v>154</v>
      </c>
      <c r="D712" s="24">
        <v>1</v>
      </c>
      <c r="E712" s="22">
        <v>0</v>
      </c>
      <c r="F712" s="15">
        <v>1</v>
      </c>
      <c r="G712" s="22">
        <v>0</v>
      </c>
      <c r="H712" s="22">
        <v>1</v>
      </c>
      <c r="I712" s="22">
        <v>0</v>
      </c>
    </row>
    <row r="713" spans="1:9" ht="12.75">
      <c r="A713" s="12">
        <v>12188</v>
      </c>
      <c r="B713" t="s">
        <v>383</v>
      </c>
      <c r="D713" s="24">
        <v>2967602</v>
      </c>
      <c r="E713" s="22">
        <v>0</v>
      </c>
      <c r="F713" s="15">
        <v>2967602</v>
      </c>
      <c r="G713" s="22">
        <v>2238752</v>
      </c>
      <c r="H713" s="22">
        <v>0</v>
      </c>
      <c r="I713" s="22">
        <v>728850</v>
      </c>
    </row>
    <row r="714" spans="1:9" ht="12.75">
      <c r="A714" s="12">
        <v>12194</v>
      </c>
      <c r="B714" t="s">
        <v>384</v>
      </c>
      <c r="D714" s="24">
        <v>100000</v>
      </c>
      <c r="E714" s="22">
        <v>0</v>
      </c>
      <c r="F714" s="15">
        <v>100000</v>
      </c>
      <c r="G714" s="22">
        <v>52138</v>
      </c>
      <c r="H714" s="22">
        <v>47862</v>
      </c>
      <c r="I714" s="22">
        <v>0</v>
      </c>
    </row>
    <row r="715" spans="1:9" ht="12.75">
      <c r="A715" s="12">
        <v>12200</v>
      </c>
      <c r="B715" t="s">
        <v>385</v>
      </c>
      <c r="D715" s="24">
        <v>328365</v>
      </c>
      <c r="E715" s="22">
        <v>0</v>
      </c>
      <c r="F715" s="15">
        <v>328365</v>
      </c>
      <c r="G715" s="22">
        <v>256818</v>
      </c>
      <c r="H715" s="22">
        <v>71547</v>
      </c>
      <c r="I715" s="22">
        <v>0</v>
      </c>
    </row>
    <row r="716" spans="1:9" ht="12.75">
      <c r="A716" s="12">
        <v>12208</v>
      </c>
      <c r="B716" t="s">
        <v>113</v>
      </c>
      <c r="D716" s="24">
        <v>66500</v>
      </c>
      <c r="E716" s="22">
        <v>0</v>
      </c>
      <c r="F716" s="15">
        <v>66500</v>
      </c>
      <c r="G716" s="22">
        <v>64952</v>
      </c>
      <c r="H716" s="22">
        <v>1548</v>
      </c>
      <c r="I716" s="22">
        <v>0</v>
      </c>
    </row>
    <row r="717" spans="1:9" ht="12.75">
      <c r="A717" s="12">
        <v>12214</v>
      </c>
      <c r="B717" t="s">
        <v>386</v>
      </c>
      <c r="D717" s="24">
        <v>471374</v>
      </c>
      <c r="E717" s="22">
        <v>0</v>
      </c>
      <c r="F717" s="15">
        <v>471374</v>
      </c>
      <c r="G717" s="22">
        <v>381362</v>
      </c>
      <c r="H717" s="22">
        <v>90012</v>
      </c>
      <c r="I717" s="22">
        <v>0</v>
      </c>
    </row>
    <row r="718" spans="1:9" ht="12.75">
      <c r="A718" s="12">
        <v>12233</v>
      </c>
      <c r="B718" t="s">
        <v>99</v>
      </c>
      <c r="D718" s="24">
        <v>522500</v>
      </c>
      <c r="E718" s="22">
        <v>0</v>
      </c>
      <c r="F718" s="15">
        <v>522500</v>
      </c>
      <c r="G718" s="22">
        <v>522500</v>
      </c>
      <c r="H718" s="22">
        <v>0</v>
      </c>
      <c r="I718" s="22">
        <v>0</v>
      </c>
    </row>
    <row r="719" spans="1:9" ht="12.75">
      <c r="A719" s="12">
        <v>12468</v>
      </c>
      <c r="B719" t="s">
        <v>519</v>
      </c>
      <c r="D719" s="24">
        <v>712500</v>
      </c>
      <c r="E719" s="22">
        <v>0</v>
      </c>
      <c r="F719" s="15">
        <v>712500</v>
      </c>
      <c r="G719" s="22">
        <v>554246</v>
      </c>
      <c r="H719" s="22">
        <v>158254</v>
      </c>
      <c r="I719" s="22">
        <v>0</v>
      </c>
    </row>
    <row r="720" spans="1:9" ht="12.75">
      <c r="A720" s="12">
        <v>16055</v>
      </c>
      <c r="B720" t="s">
        <v>387</v>
      </c>
      <c r="D720" s="24">
        <v>9440386</v>
      </c>
      <c r="E720" s="22">
        <v>0</v>
      </c>
      <c r="F720" s="15">
        <v>9440386</v>
      </c>
      <c r="G720" s="22">
        <v>8811346</v>
      </c>
      <c r="H720" s="22">
        <v>0</v>
      </c>
      <c r="I720" s="22">
        <v>629040</v>
      </c>
    </row>
    <row r="721" spans="1:9" ht="12.75">
      <c r="A721" s="12">
        <v>16063</v>
      </c>
      <c r="B721" t="s">
        <v>456</v>
      </c>
      <c r="D721" s="24">
        <v>4000</v>
      </c>
      <c r="E721" s="22">
        <v>0</v>
      </c>
      <c r="F721" s="15">
        <v>4000</v>
      </c>
      <c r="G721" s="22">
        <v>0</v>
      </c>
      <c r="H721" s="22">
        <v>4000</v>
      </c>
      <c r="I721" s="22">
        <v>0</v>
      </c>
    </row>
    <row r="722" spans="1:9" ht="12.75">
      <c r="A722" s="12">
        <v>16079</v>
      </c>
      <c r="B722" t="s">
        <v>529</v>
      </c>
      <c r="D722" s="24">
        <v>23413860</v>
      </c>
      <c r="E722" s="22">
        <v>0</v>
      </c>
      <c r="F722" s="15">
        <v>23413860</v>
      </c>
      <c r="G722" s="22">
        <v>23413860</v>
      </c>
      <c r="H722" s="22">
        <v>0</v>
      </c>
      <c r="I722" s="22">
        <v>0</v>
      </c>
    </row>
    <row r="723" spans="1:9" ht="12.75">
      <c r="A723" s="12">
        <v>16126</v>
      </c>
      <c r="B723" t="s">
        <v>530</v>
      </c>
      <c r="D723" s="24">
        <v>30208469</v>
      </c>
      <c r="E723" s="22">
        <v>0</v>
      </c>
      <c r="F723" s="15">
        <v>30208469</v>
      </c>
      <c r="G723" s="22">
        <v>30208469</v>
      </c>
      <c r="H723" s="22">
        <v>0</v>
      </c>
      <c r="I723" s="22">
        <v>0</v>
      </c>
    </row>
    <row r="724" spans="1:9" ht="12.75">
      <c r="A724" s="12">
        <v>16134</v>
      </c>
      <c r="B724" t="s">
        <v>531</v>
      </c>
      <c r="D724" s="24">
        <v>59393</v>
      </c>
      <c r="E724" s="22">
        <v>0</v>
      </c>
      <c r="F724" s="15">
        <v>59393</v>
      </c>
      <c r="G724" s="22">
        <v>59393</v>
      </c>
      <c r="H724" s="22">
        <v>0</v>
      </c>
      <c r="I724" s="22">
        <v>0</v>
      </c>
    </row>
    <row r="725" spans="1:9" ht="12.75">
      <c r="A725" s="12">
        <v>16198</v>
      </c>
      <c r="B725" t="s">
        <v>15</v>
      </c>
      <c r="D725" s="24">
        <v>500000</v>
      </c>
      <c r="E725" s="22">
        <v>0</v>
      </c>
      <c r="F725" s="15">
        <v>500000</v>
      </c>
      <c r="G725" s="22">
        <v>500000</v>
      </c>
      <c r="H725" s="22">
        <v>0</v>
      </c>
      <c r="I725" s="22">
        <v>0</v>
      </c>
    </row>
    <row r="726" spans="1:9" ht="12.75">
      <c r="A726" s="12">
        <v>16199</v>
      </c>
      <c r="B726" t="s">
        <v>501</v>
      </c>
      <c r="D726" s="24">
        <v>1250</v>
      </c>
      <c r="E726" s="22">
        <v>0</v>
      </c>
      <c r="F726" s="15">
        <v>1250</v>
      </c>
      <c r="G726" s="22">
        <v>0</v>
      </c>
      <c r="H726" s="22">
        <v>1250</v>
      </c>
      <c r="I726" s="22">
        <v>0</v>
      </c>
    </row>
    <row r="727" spans="2:9" ht="12.75">
      <c r="B727" s="5" t="s">
        <v>126</v>
      </c>
      <c r="D727" s="25">
        <v>71347870</v>
      </c>
      <c r="E727" s="25">
        <v>189000</v>
      </c>
      <c r="F727" s="25">
        <v>71536870</v>
      </c>
      <c r="G727" s="25">
        <v>69603068</v>
      </c>
      <c r="H727" s="25">
        <v>575912</v>
      </c>
      <c r="I727" s="25">
        <v>1357890</v>
      </c>
    </row>
    <row r="728" spans="6:7" ht="12.75">
      <c r="F728" s="1"/>
      <c r="G728" s="1"/>
    </row>
    <row r="729" spans="1:7" ht="15.75">
      <c r="A729" s="6" t="s">
        <v>114</v>
      </c>
      <c r="C729" s="6"/>
      <c r="F729" s="1"/>
      <c r="G729" s="1"/>
    </row>
    <row r="730" spans="1:9" ht="12.75">
      <c r="A730" s="12">
        <v>12139</v>
      </c>
      <c r="B730" t="s">
        <v>388</v>
      </c>
      <c r="D730" s="24">
        <v>2156847</v>
      </c>
      <c r="E730" s="22">
        <v>0</v>
      </c>
      <c r="F730" s="15">
        <v>2156847</v>
      </c>
      <c r="G730" s="15">
        <v>2152481</v>
      </c>
      <c r="H730" s="22">
        <v>4366</v>
      </c>
      <c r="I730" s="22">
        <v>0</v>
      </c>
    </row>
    <row r="731" spans="1:9" ht="12.75">
      <c r="A731" s="12">
        <v>12149</v>
      </c>
      <c r="B731" t="s">
        <v>389</v>
      </c>
      <c r="D731" s="24">
        <v>690786</v>
      </c>
      <c r="E731" s="22">
        <v>0</v>
      </c>
      <c r="F731" s="15">
        <v>690786</v>
      </c>
      <c r="G731" s="15">
        <v>690786</v>
      </c>
      <c r="H731" s="22">
        <v>0</v>
      </c>
      <c r="I731" s="22">
        <v>0</v>
      </c>
    </row>
    <row r="732" spans="1:9" ht="12.75">
      <c r="A732" s="12">
        <v>12503</v>
      </c>
      <c r="B732" t="s">
        <v>543</v>
      </c>
      <c r="D732" s="24">
        <v>50000</v>
      </c>
      <c r="E732" s="22">
        <v>0</v>
      </c>
      <c r="F732" s="15">
        <v>50000</v>
      </c>
      <c r="G732" s="15">
        <v>48427</v>
      </c>
      <c r="H732" s="22">
        <v>1573</v>
      </c>
      <c r="I732" s="22">
        <v>0</v>
      </c>
    </row>
    <row r="733" spans="2:9" ht="12.75">
      <c r="B733" s="5" t="s">
        <v>126</v>
      </c>
      <c r="D733" s="25">
        <v>2897633</v>
      </c>
      <c r="E733" s="25">
        <v>0</v>
      </c>
      <c r="F733" s="25">
        <v>2897633</v>
      </c>
      <c r="G733" s="25">
        <v>2891694</v>
      </c>
      <c r="H733" s="25">
        <v>5939</v>
      </c>
      <c r="I733" s="25">
        <v>0</v>
      </c>
    </row>
    <row r="734" spans="6:7" ht="12.75">
      <c r="F734" s="1"/>
      <c r="G734" s="1"/>
    </row>
    <row r="735" spans="1:7" ht="15.75">
      <c r="A735" s="6" t="s">
        <v>390</v>
      </c>
      <c r="C735" s="6"/>
      <c r="F735" s="1"/>
      <c r="G735" s="1"/>
    </row>
    <row r="736" spans="1:9" ht="12.75">
      <c r="A736" s="12">
        <v>12139</v>
      </c>
      <c r="B736" t="s">
        <v>388</v>
      </c>
      <c r="D736" s="24">
        <v>219793819</v>
      </c>
      <c r="E736" s="22">
        <v>0</v>
      </c>
      <c r="F736" s="15">
        <v>219793819</v>
      </c>
      <c r="G736" s="15">
        <v>219438156</v>
      </c>
      <c r="H736" s="22">
        <v>355663</v>
      </c>
      <c r="I736" s="22">
        <v>0</v>
      </c>
    </row>
    <row r="737" spans="1:9" ht="12.75">
      <c r="A737" s="12">
        <v>12166</v>
      </c>
      <c r="B737" t="s">
        <v>391</v>
      </c>
      <c r="D737" s="24">
        <v>4741885</v>
      </c>
      <c r="E737" s="22">
        <v>0</v>
      </c>
      <c r="F737" s="15">
        <v>4741885</v>
      </c>
      <c r="G737" s="15">
        <v>4741885</v>
      </c>
      <c r="H737" s="22">
        <v>0</v>
      </c>
      <c r="I737" s="22">
        <v>0</v>
      </c>
    </row>
    <row r="738" spans="1:9" ht="12.75">
      <c r="A738" s="12">
        <v>12173</v>
      </c>
      <c r="B738" t="s">
        <v>392</v>
      </c>
      <c r="D738" s="24">
        <v>8375559</v>
      </c>
      <c r="E738" s="22">
        <v>0</v>
      </c>
      <c r="F738" s="15">
        <v>8375559</v>
      </c>
      <c r="G738" s="15">
        <v>8375559</v>
      </c>
      <c r="H738" s="22">
        <v>0</v>
      </c>
      <c r="I738" s="22">
        <v>0</v>
      </c>
    </row>
    <row r="739" spans="1:9" ht="12.75">
      <c r="A739" s="12">
        <v>12291</v>
      </c>
      <c r="B739" t="s">
        <v>393</v>
      </c>
      <c r="D739" s="24">
        <v>100000</v>
      </c>
      <c r="E739" s="22">
        <v>0</v>
      </c>
      <c r="F739" s="15">
        <v>100000</v>
      </c>
      <c r="G739" s="15">
        <v>100000</v>
      </c>
      <c r="H739" s="22">
        <v>0</v>
      </c>
      <c r="I739" s="22">
        <v>0</v>
      </c>
    </row>
    <row r="740" spans="2:9" ht="12.75">
      <c r="B740" s="5" t="s">
        <v>126</v>
      </c>
      <c r="D740" s="25">
        <v>233011263</v>
      </c>
      <c r="E740" s="25">
        <v>0</v>
      </c>
      <c r="F740" s="25">
        <v>233011263</v>
      </c>
      <c r="G740" s="25">
        <v>232655600</v>
      </c>
      <c r="H740" s="25">
        <v>355663</v>
      </c>
      <c r="I740" s="25">
        <v>0</v>
      </c>
    </row>
    <row r="741" spans="2:9" ht="12.75">
      <c r="B741" s="5"/>
      <c r="D741" s="8"/>
      <c r="E741" s="8"/>
      <c r="F741" s="8"/>
      <c r="G741" s="8"/>
      <c r="H741" s="8"/>
      <c r="I741" s="8"/>
    </row>
    <row r="742" spans="6:7" ht="12.75">
      <c r="F742" s="1"/>
      <c r="G742" s="1"/>
    </row>
    <row r="743" spans="1:7" ht="15.75">
      <c r="A743" s="6" t="s">
        <v>394</v>
      </c>
      <c r="C743" s="6"/>
      <c r="F743" s="1"/>
      <c r="G743" s="1"/>
    </row>
    <row r="744" spans="1:9" ht="12.75">
      <c r="A744" s="12">
        <v>12139</v>
      </c>
      <c r="B744" t="s">
        <v>388</v>
      </c>
      <c r="D744" s="24">
        <v>118840640</v>
      </c>
      <c r="E744" s="22">
        <v>0</v>
      </c>
      <c r="F744" s="15">
        <v>118840640</v>
      </c>
      <c r="G744" s="15">
        <v>118661107</v>
      </c>
      <c r="H744" s="22">
        <v>179533</v>
      </c>
      <c r="I744" s="22">
        <v>0</v>
      </c>
    </row>
    <row r="745" spans="1:9" ht="12.75">
      <c r="A745" s="12">
        <v>12159</v>
      </c>
      <c r="B745" t="s">
        <v>395</v>
      </c>
      <c r="D745" s="24">
        <v>505707</v>
      </c>
      <c r="E745" s="22">
        <v>0</v>
      </c>
      <c r="F745" s="15">
        <v>505707</v>
      </c>
      <c r="G745" s="15">
        <v>505707</v>
      </c>
      <c r="H745" s="22">
        <v>0</v>
      </c>
      <c r="I745" s="22">
        <v>0</v>
      </c>
    </row>
    <row r="746" spans="2:9" ht="12.75">
      <c r="B746" s="5" t="s">
        <v>126</v>
      </c>
      <c r="D746" s="25">
        <v>119346347</v>
      </c>
      <c r="E746" s="25">
        <v>0</v>
      </c>
      <c r="F746" s="25">
        <v>119346347</v>
      </c>
      <c r="G746" s="25">
        <v>119166814</v>
      </c>
      <c r="H746" s="25">
        <v>179533</v>
      </c>
      <c r="I746" s="25">
        <v>0</v>
      </c>
    </row>
    <row r="747" spans="6:7" ht="12.75">
      <c r="F747" s="1"/>
      <c r="G747" s="1"/>
    </row>
    <row r="748" spans="1:7" ht="15.75">
      <c r="A748" s="6" t="s">
        <v>396</v>
      </c>
      <c r="C748" s="6"/>
      <c r="F748" s="1"/>
      <c r="G748" s="1"/>
    </row>
    <row r="749" spans="1:9" ht="12.75">
      <c r="A749" s="12">
        <v>10010</v>
      </c>
      <c r="B749" t="s">
        <v>152</v>
      </c>
      <c r="D749" s="24">
        <v>1667745</v>
      </c>
      <c r="E749" s="22">
        <v>-196000</v>
      </c>
      <c r="F749" s="15">
        <v>1471745</v>
      </c>
      <c r="G749" s="15">
        <v>1456985</v>
      </c>
      <c r="H749" s="22">
        <v>14760</v>
      </c>
      <c r="I749" s="22">
        <v>0</v>
      </c>
    </row>
    <row r="750" spans="1:9" ht="12.75">
      <c r="A750" s="12">
        <v>10020</v>
      </c>
      <c r="B750" t="s">
        <v>153</v>
      </c>
      <c r="D750" s="24">
        <v>762674</v>
      </c>
      <c r="E750" s="22">
        <v>266000</v>
      </c>
      <c r="F750" s="15">
        <v>1028674</v>
      </c>
      <c r="G750" s="15">
        <v>927818</v>
      </c>
      <c r="H750" s="22">
        <v>100856</v>
      </c>
      <c r="I750" s="22">
        <v>0</v>
      </c>
    </row>
    <row r="751" spans="1:9" ht="12.75">
      <c r="A751" s="12">
        <v>10050</v>
      </c>
      <c r="B751" t="s">
        <v>154</v>
      </c>
      <c r="D751" s="24">
        <v>1</v>
      </c>
      <c r="E751" s="22">
        <v>0</v>
      </c>
      <c r="F751" s="15">
        <v>1</v>
      </c>
      <c r="G751" s="22">
        <v>0</v>
      </c>
      <c r="H751" s="22">
        <v>1</v>
      </c>
      <c r="I751" s="22">
        <v>0</v>
      </c>
    </row>
    <row r="752" spans="1:9" ht="12.75">
      <c r="A752" s="12">
        <v>16006</v>
      </c>
      <c r="B752" t="s">
        <v>397</v>
      </c>
      <c r="D752" s="24">
        <v>581593215</v>
      </c>
      <c r="E752" s="22">
        <v>0</v>
      </c>
      <c r="F752" s="15">
        <v>581593215</v>
      </c>
      <c r="G752" s="22">
        <v>581593215</v>
      </c>
      <c r="H752" s="22">
        <v>0</v>
      </c>
      <c r="I752" s="22">
        <v>0</v>
      </c>
    </row>
    <row r="753" spans="2:9" ht="12.75">
      <c r="B753" s="5" t="s">
        <v>126</v>
      </c>
      <c r="D753" s="25">
        <v>584023635</v>
      </c>
      <c r="E753" s="25">
        <v>70000</v>
      </c>
      <c r="F753" s="25">
        <v>584093635</v>
      </c>
      <c r="G753" s="25">
        <v>583978018</v>
      </c>
      <c r="H753" s="25">
        <v>115617</v>
      </c>
      <c r="I753" s="25">
        <v>0</v>
      </c>
    </row>
    <row r="754" spans="6:7" ht="12.75">
      <c r="F754" s="1"/>
      <c r="G754" s="1"/>
    </row>
    <row r="755" spans="1:7" ht="15.75">
      <c r="A755" s="6" t="s">
        <v>398</v>
      </c>
      <c r="C755" s="6"/>
      <c r="F755" s="1"/>
      <c r="G755" s="1"/>
    </row>
    <row r="756" spans="1:9" ht="12.75">
      <c r="A756" s="12">
        <v>12139</v>
      </c>
      <c r="B756" t="s">
        <v>388</v>
      </c>
      <c r="D756" s="24">
        <v>155817336</v>
      </c>
      <c r="E756" s="22">
        <v>0</v>
      </c>
      <c r="F756" s="15">
        <v>155817336</v>
      </c>
      <c r="G756" s="15">
        <v>155576104</v>
      </c>
      <c r="H756" s="22">
        <v>241232</v>
      </c>
      <c r="I756" s="22">
        <v>0</v>
      </c>
    </row>
    <row r="757" spans="1:9" ht="12.75">
      <c r="A757" s="12">
        <v>12166</v>
      </c>
      <c r="B757" t="s">
        <v>391</v>
      </c>
      <c r="D757" s="24">
        <v>2160925</v>
      </c>
      <c r="E757" s="22">
        <v>0</v>
      </c>
      <c r="F757" s="15">
        <v>2160925</v>
      </c>
      <c r="G757" s="15">
        <v>2160925</v>
      </c>
      <c r="H757" s="22">
        <v>0</v>
      </c>
      <c r="I757" s="22">
        <v>0</v>
      </c>
    </row>
    <row r="758" spans="1:9" ht="12.75">
      <c r="A758" s="12">
        <v>12414</v>
      </c>
      <c r="B758" t="s">
        <v>502</v>
      </c>
      <c r="D758" s="24">
        <v>345000</v>
      </c>
      <c r="E758" s="22">
        <v>0</v>
      </c>
      <c r="F758" s="15">
        <v>345000</v>
      </c>
      <c r="G758" s="15">
        <v>345000</v>
      </c>
      <c r="H758" s="22">
        <v>0</v>
      </c>
      <c r="I758" s="22">
        <v>0</v>
      </c>
    </row>
    <row r="759" spans="1:9" ht="12.75">
      <c r="A759" s="12">
        <v>12415</v>
      </c>
      <c r="B759" t="s">
        <v>503</v>
      </c>
      <c r="D759" s="24">
        <v>200000</v>
      </c>
      <c r="E759" s="22">
        <v>0</v>
      </c>
      <c r="F759" s="15">
        <v>200000</v>
      </c>
      <c r="G759" s="15">
        <v>200000</v>
      </c>
      <c r="H759" s="22">
        <v>0</v>
      </c>
      <c r="I759" s="22">
        <v>0</v>
      </c>
    </row>
    <row r="760" spans="2:9" ht="12.75">
      <c r="B760" s="5" t="s">
        <v>126</v>
      </c>
      <c r="D760" s="25">
        <v>158523261</v>
      </c>
      <c r="E760" s="25">
        <v>0</v>
      </c>
      <c r="F760" s="25">
        <v>158523261</v>
      </c>
      <c r="G760" s="25">
        <v>158282029</v>
      </c>
      <c r="H760" s="25">
        <v>241232</v>
      </c>
      <c r="I760" s="25">
        <v>0</v>
      </c>
    </row>
    <row r="761" spans="6:7" ht="12.75">
      <c r="F761" s="1"/>
      <c r="G761" s="1"/>
    </row>
    <row r="762" spans="1:7" ht="15.75">
      <c r="A762" s="6" t="s">
        <v>399</v>
      </c>
      <c r="C762" s="6"/>
      <c r="F762" s="1"/>
      <c r="G762" s="1"/>
    </row>
    <row r="763" spans="1:9" ht="12.75">
      <c r="A763" s="12">
        <v>12139</v>
      </c>
      <c r="B763" t="s">
        <v>388</v>
      </c>
      <c r="D763" s="24">
        <v>154875922</v>
      </c>
      <c r="E763" s="22">
        <v>0</v>
      </c>
      <c r="F763" s="15">
        <v>154875922</v>
      </c>
      <c r="G763" s="15">
        <v>154629793</v>
      </c>
      <c r="H763" s="22">
        <v>246129</v>
      </c>
      <c r="I763" s="22">
        <v>0</v>
      </c>
    </row>
    <row r="764" spans="1:9" ht="12.75">
      <c r="A764" s="12">
        <v>12166</v>
      </c>
      <c r="B764" t="s">
        <v>391</v>
      </c>
      <c r="D764" s="24">
        <v>6561971</v>
      </c>
      <c r="E764" s="22">
        <v>0</v>
      </c>
      <c r="F764" s="15">
        <v>6561971</v>
      </c>
      <c r="G764" s="15">
        <v>6561971</v>
      </c>
      <c r="H764" s="22">
        <v>0</v>
      </c>
      <c r="I764" s="22">
        <v>0</v>
      </c>
    </row>
    <row r="765" spans="1:9" ht="12.75">
      <c r="A765" s="12">
        <v>12174</v>
      </c>
      <c r="B765" t="s">
        <v>400</v>
      </c>
      <c r="D765" s="24">
        <v>1079339</v>
      </c>
      <c r="E765" s="22">
        <v>0</v>
      </c>
      <c r="F765" s="15">
        <v>1079339</v>
      </c>
      <c r="G765" s="15">
        <v>1079339</v>
      </c>
      <c r="H765" s="22">
        <v>0</v>
      </c>
      <c r="I765" s="22">
        <v>0</v>
      </c>
    </row>
    <row r="766" spans="2:9" ht="15">
      <c r="B766" s="5" t="s">
        <v>126</v>
      </c>
      <c r="D766" s="28">
        <v>162517232</v>
      </c>
      <c r="E766" s="28">
        <v>0</v>
      </c>
      <c r="F766" s="28">
        <v>162517232</v>
      </c>
      <c r="G766" s="28">
        <v>162271103</v>
      </c>
      <c r="H766" s="28">
        <v>246129</v>
      </c>
      <c r="I766" s="28">
        <v>0</v>
      </c>
    </row>
    <row r="767" spans="2:9" ht="15">
      <c r="B767" s="5" t="s">
        <v>136</v>
      </c>
      <c r="D767" s="28">
        <v>4084067990</v>
      </c>
      <c r="E767" s="28">
        <v>339711</v>
      </c>
      <c r="F767" s="28">
        <v>4084407701</v>
      </c>
      <c r="G767" s="28">
        <v>4060466560</v>
      </c>
      <c r="H767" s="28">
        <v>15626943</v>
      </c>
      <c r="I767" s="28">
        <v>8314198</v>
      </c>
    </row>
    <row r="768" spans="6:7" ht="12" customHeight="1">
      <c r="F768" s="1"/>
      <c r="G768" s="1"/>
    </row>
    <row r="769" spans="1:7" ht="18.75">
      <c r="A769" s="3" t="s">
        <v>401</v>
      </c>
      <c r="F769" s="1"/>
      <c r="G769" s="1"/>
    </row>
    <row r="770" spans="1:7" ht="15.75">
      <c r="A770" s="6" t="s">
        <v>402</v>
      </c>
      <c r="C770" s="6"/>
      <c r="F770" s="1"/>
      <c r="G770" s="1"/>
    </row>
    <row r="771" spans="1:9" ht="12.75">
      <c r="A771" s="12">
        <v>10010</v>
      </c>
      <c r="B771" t="s">
        <v>152</v>
      </c>
      <c r="D771" s="24">
        <v>393636757</v>
      </c>
      <c r="E771" s="22">
        <v>39541544</v>
      </c>
      <c r="F771" s="15">
        <v>433178301</v>
      </c>
      <c r="G771" s="15">
        <v>433096431</v>
      </c>
      <c r="H771" s="22">
        <v>81870</v>
      </c>
      <c r="I771" s="22">
        <v>0</v>
      </c>
    </row>
    <row r="772" spans="1:9" ht="12.75">
      <c r="A772" s="12">
        <v>10020</v>
      </c>
      <c r="B772" t="s">
        <v>153</v>
      </c>
      <c r="D772" s="24">
        <v>80600230</v>
      </c>
      <c r="E772" s="22">
        <v>0</v>
      </c>
      <c r="F772" s="15">
        <v>80600230</v>
      </c>
      <c r="G772" s="15">
        <v>75373742</v>
      </c>
      <c r="H772" s="22">
        <v>5226488</v>
      </c>
      <c r="I772" s="22">
        <v>0</v>
      </c>
    </row>
    <row r="773" spans="1:9" ht="12.75">
      <c r="A773" s="12">
        <v>10050</v>
      </c>
      <c r="B773" t="s">
        <v>154</v>
      </c>
      <c r="D773" s="24">
        <v>1</v>
      </c>
      <c r="E773" s="22">
        <v>0</v>
      </c>
      <c r="F773" s="15">
        <v>1</v>
      </c>
      <c r="G773" s="22">
        <v>0</v>
      </c>
      <c r="H773" s="22">
        <v>1</v>
      </c>
      <c r="I773" s="22">
        <v>0</v>
      </c>
    </row>
    <row r="774" spans="1:9" ht="12.75">
      <c r="A774" s="12">
        <v>12209</v>
      </c>
      <c r="B774" t="s">
        <v>403</v>
      </c>
      <c r="D774" s="24">
        <v>91317</v>
      </c>
      <c r="E774" s="22">
        <v>0</v>
      </c>
      <c r="F774" s="15">
        <v>91317</v>
      </c>
      <c r="G774" s="22">
        <v>34235</v>
      </c>
      <c r="H774" s="22">
        <v>0</v>
      </c>
      <c r="I774" s="22">
        <v>57082</v>
      </c>
    </row>
    <row r="775" spans="1:9" ht="12.75">
      <c r="A775" s="12">
        <v>12235</v>
      </c>
      <c r="B775" t="s">
        <v>214</v>
      </c>
      <c r="D775" s="24">
        <v>29898513</v>
      </c>
      <c r="E775" s="22">
        <v>0</v>
      </c>
      <c r="F775" s="15">
        <v>29898513</v>
      </c>
      <c r="G775" s="22">
        <v>26984567</v>
      </c>
      <c r="H775" s="22">
        <v>2913946</v>
      </c>
      <c r="I775" s="22">
        <v>0</v>
      </c>
    </row>
    <row r="776" spans="1:9" ht="12.75">
      <c r="A776" s="12">
        <v>12242</v>
      </c>
      <c r="B776" t="s">
        <v>404</v>
      </c>
      <c r="D776" s="24">
        <v>98624298</v>
      </c>
      <c r="E776" s="22">
        <v>0</v>
      </c>
      <c r="F776" s="15">
        <v>98624298</v>
      </c>
      <c r="G776" s="22">
        <v>93517442</v>
      </c>
      <c r="H776" s="22">
        <v>5106856</v>
      </c>
      <c r="I776" s="22">
        <v>0</v>
      </c>
    </row>
    <row r="777" spans="1:9" ht="12.75">
      <c r="A777" s="12">
        <v>12302</v>
      </c>
      <c r="B777" t="s">
        <v>115</v>
      </c>
      <c r="D777" s="24">
        <v>6197800</v>
      </c>
      <c r="E777" s="22">
        <v>0</v>
      </c>
      <c r="F777" s="15">
        <v>6197800</v>
      </c>
      <c r="G777" s="22">
        <v>5934395</v>
      </c>
      <c r="H777" s="22">
        <v>263405</v>
      </c>
      <c r="I777" s="22">
        <v>0</v>
      </c>
    </row>
    <row r="778" spans="1:9" ht="12.75">
      <c r="A778" s="12">
        <v>12374</v>
      </c>
      <c r="B778" t="s">
        <v>504</v>
      </c>
      <c r="D778" s="24">
        <v>60000</v>
      </c>
      <c r="E778" s="22">
        <v>240000</v>
      </c>
      <c r="F778" s="15">
        <v>300000</v>
      </c>
      <c r="G778" s="22">
        <v>260230</v>
      </c>
      <c r="H778" s="22">
        <v>39770</v>
      </c>
      <c r="I778" s="22">
        <v>0</v>
      </c>
    </row>
    <row r="779" spans="1:9" ht="12.75">
      <c r="A779" s="12">
        <v>12498</v>
      </c>
      <c r="B779" t="s">
        <v>16</v>
      </c>
      <c r="D779" s="24">
        <v>10000</v>
      </c>
      <c r="E779" s="22">
        <v>0</v>
      </c>
      <c r="F779" s="15">
        <v>10000</v>
      </c>
      <c r="G779" s="22">
        <v>5000</v>
      </c>
      <c r="H779" s="22">
        <v>5000</v>
      </c>
      <c r="I779" s="22">
        <v>0</v>
      </c>
    </row>
    <row r="780" spans="1:9" ht="12.75">
      <c r="A780" s="12">
        <v>12502</v>
      </c>
      <c r="B780" t="s">
        <v>17</v>
      </c>
      <c r="D780" s="24">
        <v>350000</v>
      </c>
      <c r="E780" s="22">
        <v>-240000</v>
      </c>
      <c r="F780" s="15">
        <v>110000</v>
      </c>
      <c r="G780" s="22">
        <v>0</v>
      </c>
      <c r="H780" s="22">
        <v>0</v>
      </c>
      <c r="I780" s="22">
        <v>110000</v>
      </c>
    </row>
    <row r="781" spans="1:9" ht="12.75">
      <c r="A781" s="12">
        <v>16007</v>
      </c>
      <c r="B781" t="s">
        <v>405</v>
      </c>
      <c r="D781" s="24">
        <v>9500</v>
      </c>
      <c r="E781" s="22">
        <v>0</v>
      </c>
      <c r="F781" s="15">
        <v>9500</v>
      </c>
      <c r="G781" s="22">
        <v>3700</v>
      </c>
      <c r="H781" s="22">
        <v>5800</v>
      </c>
      <c r="I781" s="22">
        <v>0</v>
      </c>
    </row>
    <row r="782" spans="1:9" ht="12.75">
      <c r="A782" s="12">
        <v>16042</v>
      </c>
      <c r="B782" t="s">
        <v>406</v>
      </c>
      <c r="D782" s="24">
        <v>870595</v>
      </c>
      <c r="E782" s="22">
        <v>0</v>
      </c>
      <c r="F782" s="15">
        <v>870595</v>
      </c>
      <c r="G782" s="15">
        <v>870595</v>
      </c>
      <c r="H782" s="22">
        <v>0</v>
      </c>
      <c r="I782" s="22">
        <v>0</v>
      </c>
    </row>
    <row r="783" spans="1:9" ht="12.75">
      <c r="A783" s="12">
        <v>16073</v>
      </c>
      <c r="B783" t="s">
        <v>21</v>
      </c>
      <c r="D783" s="24">
        <v>170758</v>
      </c>
      <c r="E783" s="22">
        <v>0</v>
      </c>
      <c r="F783" s="15">
        <v>170758</v>
      </c>
      <c r="G783" s="15">
        <v>104000</v>
      </c>
      <c r="H783" s="22">
        <v>66758</v>
      </c>
      <c r="I783" s="22">
        <v>0</v>
      </c>
    </row>
    <row r="784" spans="1:9" ht="12.75">
      <c r="A784" s="12">
        <v>16173</v>
      </c>
      <c r="B784" t="s">
        <v>100</v>
      </c>
      <c r="D784" s="24">
        <v>40370121</v>
      </c>
      <c r="E784" s="22">
        <v>0</v>
      </c>
      <c r="F784" s="15">
        <v>40370121</v>
      </c>
      <c r="G784" s="15">
        <v>39830451</v>
      </c>
      <c r="H784" s="22">
        <v>539670</v>
      </c>
      <c r="I784" s="22">
        <v>0</v>
      </c>
    </row>
    <row r="785" spans="2:9" ht="12.75">
      <c r="B785" s="5" t="s">
        <v>126</v>
      </c>
      <c r="D785" s="25">
        <v>650889890</v>
      </c>
      <c r="E785" s="25">
        <v>39541544</v>
      </c>
      <c r="F785" s="25">
        <v>690431434</v>
      </c>
      <c r="G785" s="25">
        <v>676014788</v>
      </c>
      <c r="H785" s="25">
        <v>14249564</v>
      </c>
      <c r="I785" s="25">
        <v>167082</v>
      </c>
    </row>
    <row r="786" spans="4:9" ht="11.25" customHeight="1">
      <c r="D786" s="22"/>
      <c r="E786" s="22"/>
      <c r="F786" s="22"/>
      <c r="G786" s="22"/>
      <c r="H786" s="22"/>
      <c r="I786" s="22"/>
    </row>
    <row r="787" spans="1:7" ht="15.75">
      <c r="A787" s="6" t="s">
        <v>22</v>
      </c>
      <c r="C787" s="6"/>
      <c r="F787" s="1"/>
      <c r="G787" s="1"/>
    </row>
    <row r="788" spans="1:9" ht="12.75">
      <c r="A788" s="12">
        <v>10010</v>
      </c>
      <c r="B788" t="s">
        <v>152</v>
      </c>
      <c r="D788" s="24">
        <v>274459779</v>
      </c>
      <c r="E788" s="22">
        <v>-4400000</v>
      </c>
      <c r="F788" s="15">
        <v>270059779</v>
      </c>
      <c r="G788" s="15">
        <v>263095676</v>
      </c>
      <c r="H788" s="22">
        <v>6964103</v>
      </c>
      <c r="I788" s="22">
        <v>0</v>
      </c>
    </row>
    <row r="789" spans="1:9" ht="12.75">
      <c r="A789" s="12">
        <v>10020</v>
      </c>
      <c r="B789" t="s">
        <v>153</v>
      </c>
      <c r="D789" s="24">
        <v>40946929</v>
      </c>
      <c r="E789" s="22">
        <v>3500000</v>
      </c>
      <c r="F789" s="15">
        <v>44446929</v>
      </c>
      <c r="G789" s="15">
        <v>36029080</v>
      </c>
      <c r="H789" s="22">
        <v>8417849</v>
      </c>
      <c r="I789" s="22">
        <v>0</v>
      </c>
    </row>
    <row r="790" spans="1:9" ht="12.75">
      <c r="A790" s="12">
        <v>10050</v>
      </c>
      <c r="B790" t="s">
        <v>154</v>
      </c>
      <c r="D790" s="24">
        <v>1</v>
      </c>
      <c r="E790" s="22">
        <v>0</v>
      </c>
      <c r="F790" s="15">
        <v>1</v>
      </c>
      <c r="G790" s="22">
        <v>0</v>
      </c>
      <c r="H790" s="22">
        <v>1</v>
      </c>
      <c r="I790" s="22">
        <v>0</v>
      </c>
    </row>
    <row r="791" spans="1:9" ht="12.75">
      <c r="A791" s="12">
        <v>12041</v>
      </c>
      <c r="B791" t="s">
        <v>23</v>
      </c>
      <c r="D791" s="24">
        <v>713129</v>
      </c>
      <c r="E791" s="22">
        <v>0</v>
      </c>
      <c r="F791" s="15">
        <v>713129</v>
      </c>
      <c r="G791" s="15">
        <v>713129</v>
      </c>
      <c r="H791" s="22">
        <v>0</v>
      </c>
      <c r="I791" s="22">
        <v>0</v>
      </c>
    </row>
    <row r="792" spans="1:9" ht="12.75">
      <c r="A792" s="12">
        <v>12234</v>
      </c>
      <c r="B792" t="s">
        <v>24</v>
      </c>
      <c r="D792" s="24">
        <v>1823490</v>
      </c>
      <c r="E792" s="22">
        <v>0</v>
      </c>
      <c r="F792" s="15">
        <v>1823490</v>
      </c>
      <c r="G792" s="15">
        <v>1644377</v>
      </c>
      <c r="H792" s="22">
        <v>179113</v>
      </c>
      <c r="I792" s="22">
        <v>0</v>
      </c>
    </row>
    <row r="793" spans="1:9" ht="12.75">
      <c r="A793" s="12">
        <v>12235</v>
      </c>
      <c r="B793" t="s">
        <v>214</v>
      </c>
      <c r="D793" s="24">
        <v>8627393</v>
      </c>
      <c r="E793" s="22">
        <v>900000</v>
      </c>
      <c r="F793" s="15">
        <v>9527393</v>
      </c>
      <c r="G793" s="15">
        <v>9345490</v>
      </c>
      <c r="H793" s="22">
        <v>181903</v>
      </c>
      <c r="I793" s="22">
        <v>0</v>
      </c>
    </row>
    <row r="794" spans="1:9" ht="12.75">
      <c r="A794" s="12">
        <v>12243</v>
      </c>
      <c r="B794" t="s">
        <v>25</v>
      </c>
      <c r="D794" s="24">
        <v>2057676</v>
      </c>
      <c r="E794" s="22">
        <v>0</v>
      </c>
      <c r="F794" s="15">
        <v>2057676</v>
      </c>
      <c r="G794" s="15">
        <v>1982853</v>
      </c>
      <c r="H794" s="22">
        <v>74823</v>
      </c>
      <c r="I794" s="22">
        <v>0</v>
      </c>
    </row>
    <row r="795" spans="1:9" ht="12.75">
      <c r="A795" s="12">
        <v>12304</v>
      </c>
      <c r="B795" t="s">
        <v>116</v>
      </c>
      <c r="D795" s="24">
        <v>11221507</v>
      </c>
      <c r="E795" s="22">
        <v>0</v>
      </c>
      <c r="F795" s="15">
        <v>11221507</v>
      </c>
      <c r="G795" s="15">
        <v>10087274</v>
      </c>
      <c r="H795" s="22">
        <v>1134233</v>
      </c>
      <c r="I795" s="22">
        <v>0</v>
      </c>
    </row>
    <row r="796" spans="1:9" ht="12.75">
      <c r="A796" s="12">
        <v>12305</v>
      </c>
      <c r="B796" t="s">
        <v>117</v>
      </c>
      <c r="D796" s="24">
        <v>1710000</v>
      </c>
      <c r="E796" s="22">
        <v>0</v>
      </c>
      <c r="F796" s="15">
        <v>1710000</v>
      </c>
      <c r="G796" s="15">
        <v>1040357</v>
      </c>
      <c r="H796" s="22">
        <v>669643</v>
      </c>
      <c r="I796" s="22">
        <v>0</v>
      </c>
    </row>
    <row r="797" spans="1:9" ht="12.75">
      <c r="A797" s="12">
        <v>12504</v>
      </c>
      <c r="B797" t="s">
        <v>544</v>
      </c>
      <c r="D797" s="24">
        <v>1000000</v>
      </c>
      <c r="E797" s="22">
        <v>0</v>
      </c>
      <c r="F797" s="15">
        <v>1000000</v>
      </c>
      <c r="G797" s="15">
        <v>0</v>
      </c>
      <c r="H797" s="22">
        <v>1000000</v>
      </c>
      <c r="I797" s="22">
        <v>0</v>
      </c>
    </row>
    <row r="798" spans="1:9" ht="12.75">
      <c r="A798" s="12">
        <v>16008</v>
      </c>
      <c r="B798" t="s">
        <v>26</v>
      </c>
      <c r="D798" s="24">
        <v>965667</v>
      </c>
      <c r="E798" s="22">
        <v>0</v>
      </c>
      <c r="F798" s="15">
        <v>965667</v>
      </c>
      <c r="G798" s="15">
        <v>965665</v>
      </c>
      <c r="H798" s="22">
        <v>2</v>
      </c>
      <c r="I798" s="22">
        <v>0</v>
      </c>
    </row>
    <row r="799" spans="1:9" ht="12.75">
      <c r="A799" s="12">
        <v>16024</v>
      </c>
      <c r="B799" t="s">
        <v>27</v>
      </c>
      <c r="D799" s="24">
        <v>14120807</v>
      </c>
      <c r="E799" s="22">
        <v>0</v>
      </c>
      <c r="F799" s="15">
        <v>14120807</v>
      </c>
      <c r="G799" s="15">
        <v>14085316</v>
      </c>
      <c r="H799" s="22">
        <v>35491</v>
      </c>
      <c r="I799" s="22">
        <v>0</v>
      </c>
    </row>
    <row r="800" spans="1:9" ht="12.75">
      <c r="A800" s="12">
        <v>16033</v>
      </c>
      <c r="B800" t="s">
        <v>28</v>
      </c>
      <c r="D800" s="24">
        <v>5797630</v>
      </c>
      <c r="E800" s="22">
        <v>0</v>
      </c>
      <c r="F800" s="15">
        <v>5797630</v>
      </c>
      <c r="G800" s="15">
        <v>5767652</v>
      </c>
      <c r="H800" s="22">
        <v>29978</v>
      </c>
      <c r="I800" s="22">
        <v>0</v>
      </c>
    </row>
    <row r="801" spans="1:9" ht="12.75">
      <c r="A801" s="12">
        <v>16043</v>
      </c>
      <c r="B801" t="s">
        <v>101</v>
      </c>
      <c r="D801" s="24">
        <v>13477488</v>
      </c>
      <c r="E801" s="22">
        <v>0</v>
      </c>
      <c r="F801" s="15">
        <v>13477488</v>
      </c>
      <c r="G801" s="15">
        <v>11233795</v>
      </c>
      <c r="H801" s="22">
        <v>2243693</v>
      </c>
      <c r="I801" s="22">
        <v>0</v>
      </c>
    </row>
    <row r="802" spans="1:9" ht="12.75">
      <c r="A802" s="12">
        <v>16064</v>
      </c>
      <c r="B802" t="s">
        <v>29</v>
      </c>
      <c r="D802" s="24">
        <v>5379261</v>
      </c>
      <c r="E802" s="22">
        <v>0</v>
      </c>
      <c r="F802" s="15">
        <v>5379261</v>
      </c>
      <c r="G802" s="15">
        <v>5335933</v>
      </c>
      <c r="H802" s="22">
        <v>43328</v>
      </c>
      <c r="I802" s="22">
        <v>0</v>
      </c>
    </row>
    <row r="803" spans="1:9" ht="12.75">
      <c r="A803" s="12">
        <v>16092</v>
      </c>
      <c r="B803" t="s">
        <v>30</v>
      </c>
      <c r="D803" s="24">
        <v>4850529</v>
      </c>
      <c r="E803" s="22">
        <v>0</v>
      </c>
      <c r="F803" s="15">
        <v>4850529</v>
      </c>
      <c r="G803" s="15">
        <v>4341156</v>
      </c>
      <c r="H803" s="22">
        <v>509373</v>
      </c>
      <c r="I803" s="22">
        <v>0</v>
      </c>
    </row>
    <row r="804" spans="1:9" ht="12.75">
      <c r="A804" s="12">
        <v>16097</v>
      </c>
      <c r="B804" t="s">
        <v>31</v>
      </c>
      <c r="D804" s="24">
        <v>1873779</v>
      </c>
      <c r="E804" s="22">
        <v>0</v>
      </c>
      <c r="F804" s="15">
        <v>1873779</v>
      </c>
      <c r="G804" s="15">
        <v>1518743</v>
      </c>
      <c r="H804" s="22">
        <v>355036</v>
      </c>
      <c r="I804" s="22">
        <v>0</v>
      </c>
    </row>
    <row r="805" spans="1:9" ht="12.75">
      <c r="A805" s="12">
        <v>16102</v>
      </c>
      <c r="B805" t="s">
        <v>32</v>
      </c>
      <c r="D805" s="24">
        <v>13964107</v>
      </c>
      <c r="E805" s="22">
        <v>0</v>
      </c>
      <c r="F805" s="15">
        <v>13964107</v>
      </c>
      <c r="G805" s="15">
        <v>13686655</v>
      </c>
      <c r="H805" s="22">
        <v>277452</v>
      </c>
      <c r="I805" s="22">
        <v>0</v>
      </c>
    </row>
    <row r="806" spans="1:9" ht="12.75">
      <c r="A806" s="12">
        <v>16107</v>
      </c>
      <c r="B806" t="s">
        <v>33</v>
      </c>
      <c r="D806" s="24">
        <v>8682808</v>
      </c>
      <c r="E806" s="22">
        <v>0</v>
      </c>
      <c r="F806" s="15">
        <v>8682808</v>
      </c>
      <c r="G806" s="15">
        <v>6077585</v>
      </c>
      <c r="H806" s="22">
        <v>2605223</v>
      </c>
      <c r="I806" s="22">
        <v>0</v>
      </c>
    </row>
    <row r="807" spans="1:9" ht="12.75">
      <c r="A807" s="12">
        <v>16111</v>
      </c>
      <c r="B807" t="s">
        <v>34</v>
      </c>
      <c r="D807" s="24">
        <v>5385396</v>
      </c>
      <c r="E807" s="22">
        <v>0</v>
      </c>
      <c r="F807" s="15">
        <v>5385396</v>
      </c>
      <c r="G807" s="15">
        <v>5352662</v>
      </c>
      <c r="H807" s="22">
        <v>32734</v>
      </c>
      <c r="I807" s="22">
        <v>0</v>
      </c>
    </row>
    <row r="808" spans="1:9" ht="12.75">
      <c r="A808" s="12">
        <v>16116</v>
      </c>
      <c r="B808" t="s">
        <v>35</v>
      </c>
      <c r="D808" s="24">
        <v>4479269</v>
      </c>
      <c r="E808" s="22">
        <v>0</v>
      </c>
      <c r="F808" s="15">
        <v>4479269</v>
      </c>
      <c r="G808" s="15">
        <v>3679111</v>
      </c>
      <c r="H808" s="22">
        <v>800158</v>
      </c>
      <c r="I808" s="22">
        <v>0</v>
      </c>
    </row>
    <row r="809" spans="1:9" ht="12.75">
      <c r="A809" s="12">
        <v>16120</v>
      </c>
      <c r="B809" t="s">
        <v>36</v>
      </c>
      <c r="D809" s="24">
        <v>3221072</v>
      </c>
      <c r="E809" s="22">
        <v>0</v>
      </c>
      <c r="F809" s="15">
        <v>3221072</v>
      </c>
      <c r="G809" s="15">
        <v>3120958</v>
      </c>
      <c r="H809" s="22">
        <v>100114</v>
      </c>
      <c r="I809" s="22">
        <v>0</v>
      </c>
    </row>
    <row r="810" spans="1:9" ht="12.75">
      <c r="A810" s="12">
        <v>16132</v>
      </c>
      <c r="B810" t="s">
        <v>37</v>
      </c>
      <c r="D810" s="24">
        <v>85514152</v>
      </c>
      <c r="E810" s="22">
        <v>0</v>
      </c>
      <c r="F810" s="15">
        <v>85514152</v>
      </c>
      <c r="G810" s="15">
        <v>84380291</v>
      </c>
      <c r="H810" s="22">
        <v>1133861</v>
      </c>
      <c r="I810" s="22">
        <v>0</v>
      </c>
    </row>
    <row r="811" spans="1:9" ht="12.75">
      <c r="A811" s="12">
        <v>16135</v>
      </c>
      <c r="B811" t="s">
        <v>38</v>
      </c>
      <c r="D811" s="24">
        <v>117006882</v>
      </c>
      <c r="E811" s="22">
        <v>-3500000</v>
      </c>
      <c r="F811" s="15">
        <v>113506882</v>
      </c>
      <c r="G811" s="15">
        <v>104458750</v>
      </c>
      <c r="H811" s="22">
        <v>9048132</v>
      </c>
      <c r="I811" s="22">
        <v>0</v>
      </c>
    </row>
    <row r="812" spans="1:9" ht="12.75">
      <c r="A812" s="12">
        <v>16138</v>
      </c>
      <c r="B812" t="s">
        <v>39</v>
      </c>
      <c r="D812" s="24">
        <v>180737447</v>
      </c>
      <c r="E812" s="22">
        <v>3500000</v>
      </c>
      <c r="F812" s="15">
        <v>184237447</v>
      </c>
      <c r="G812" s="15">
        <v>181128556</v>
      </c>
      <c r="H812" s="22">
        <v>3108891</v>
      </c>
      <c r="I812" s="22">
        <v>0</v>
      </c>
    </row>
    <row r="813" spans="1:9" ht="12.75">
      <c r="A813" s="12">
        <v>16140</v>
      </c>
      <c r="B813" t="s">
        <v>40</v>
      </c>
      <c r="D813" s="24">
        <v>19733820</v>
      </c>
      <c r="E813" s="22">
        <v>0</v>
      </c>
      <c r="F813" s="15">
        <v>19733820</v>
      </c>
      <c r="G813" s="15">
        <v>15279716</v>
      </c>
      <c r="H813" s="22">
        <v>4454104</v>
      </c>
      <c r="I813" s="22">
        <v>0</v>
      </c>
    </row>
    <row r="814" spans="1:9" ht="12.75">
      <c r="A814" s="12">
        <v>16141</v>
      </c>
      <c r="B814" t="s">
        <v>41</v>
      </c>
      <c r="D814" s="24">
        <v>24244167</v>
      </c>
      <c r="E814" s="22">
        <v>0</v>
      </c>
      <c r="F814" s="15">
        <v>24244167</v>
      </c>
      <c r="G814" s="15">
        <v>23572849</v>
      </c>
      <c r="H814" s="22">
        <v>671318</v>
      </c>
      <c r="I814" s="22">
        <v>0</v>
      </c>
    </row>
    <row r="815" spans="1:9" ht="12.75">
      <c r="A815" s="12">
        <v>16144</v>
      </c>
      <c r="B815" t="s">
        <v>102</v>
      </c>
      <c r="D815" s="24">
        <v>166516</v>
      </c>
      <c r="E815" s="22">
        <v>0</v>
      </c>
      <c r="F815" s="15">
        <v>166516</v>
      </c>
      <c r="G815" s="15">
        <v>166516</v>
      </c>
      <c r="H815" s="22">
        <v>0</v>
      </c>
      <c r="I815" s="22">
        <v>0</v>
      </c>
    </row>
    <row r="816" spans="1:9" ht="12.75">
      <c r="A816" s="12">
        <v>16145</v>
      </c>
      <c r="B816" t="s">
        <v>124</v>
      </c>
      <c r="D816" s="24">
        <v>261010</v>
      </c>
      <c r="E816" s="22">
        <v>0</v>
      </c>
      <c r="F816" s="15">
        <v>261010</v>
      </c>
      <c r="G816" s="15">
        <v>258725</v>
      </c>
      <c r="H816" s="22">
        <v>2285</v>
      </c>
      <c r="I816" s="22">
        <v>0</v>
      </c>
    </row>
    <row r="817" spans="2:9" ht="15">
      <c r="B817" s="5" t="s">
        <v>126</v>
      </c>
      <c r="D817" s="28">
        <v>852421711</v>
      </c>
      <c r="E817" s="28">
        <v>0</v>
      </c>
      <c r="F817" s="28">
        <v>852421711</v>
      </c>
      <c r="G817" s="28">
        <f>SUM(G788:G816)</f>
        <v>808348870</v>
      </c>
      <c r="H817" s="28">
        <f>SUM(H788:H816)</f>
        <v>44072841</v>
      </c>
      <c r="I817" s="28">
        <v>0</v>
      </c>
    </row>
    <row r="818" spans="2:9" ht="15">
      <c r="B818" s="5" t="s">
        <v>137</v>
      </c>
      <c r="D818" s="28">
        <v>1503311601</v>
      </c>
      <c r="E818" s="28">
        <v>39541544</v>
      </c>
      <c r="F818" s="28">
        <v>1542853145</v>
      </c>
      <c r="G818" s="28">
        <v>1484363658</v>
      </c>
      <c r="H818" s="28">
        <v>58322405</v>
      </c>
      <c r="I818" s="28">
        <v>167082</v>
      </c>
    </row>
    <row r="819" spans="6:7" ht="12.75">
      <c r="F819" s="1"/>
      <c r="G819" s="1"/>
    </row>
    <row r="820" spans="1:7" ht="18.75">
      <c r="A820" s="3" t="s">
        <v>43</v>
      </c>
      <c r="F820" s="1"/>
      <c r="G820" s="1"/>
    </row>
    <row r="821" spans="1:7" ht="15.75">
      <c r="A821" s="6" t="s">
        <v>44</v>
      </c>
      <c r="C821" s="6"/>
      <c r="F821" s="1"/>
      <c r="G821" s="1"/>
    </row>
    <row r="822" spans="1:9" ht="12.75">
      <c r="A822" s="12">
        <v>10010</v>
      </c>
      <c r="B822" t="s">
        <v>152</v>
      </c>
      <c r="D822" s="24">
        <v>307746440</v>
      </c>
      <c r="E822" s="22">
        <v>8878703</v>
      </c>
      <c r="F822" s="15">
        <v>316625143</v>
      </c>
      <c r="G822" s="15">
        <v>314757262</v>
      </c>
      <c r="H822" s="22">
        <v>1867881</v>
      </c>
      <c r="I822" s="22">
        <v>0</v>
      </c>
    </row>
    <row r="823" spans="1:9" ht="12.75">
      <c r="A823" s="12">
        <v>10020</v>
      </c>
      <c r="B823" t="s">
        <v>153</v>
      </c>
      <c r="D823" s="24">
        <v>74239391</v>
      </c>
      <c r="E823" s="22">
        <v>250000</v>
      </c>
      <c r="F823" s="15">
        <v>74489391</v>
      </c>
      <c r="G823" s="15">
        <v>70196752</v>
      </c>
      <c r="H823" s="22">
        <v>4042639</v>
      </c>
      <c r="I823" s="22">
        <v>250000</v>
      </c>
    </row>
    <row r="824" spans="1:9" ht="12.75">
      <c r="A824" s="12">
        <v>10050</v>
      </c>
      <c r="B824" t="s">
        <v>154</v>
      </c>
      <c r="D824" s="24">
        <v>219350</v>
      </c>
      <c r="E824" s="22">
        <v>0</v>
      </c>
      <c r="F824" s="15">
        <v>219350</v>
      </c>
      <c r="G824" s="15">
        <v>219350</v>
      </c>
      <c r="H824" s="22">
        <v>0</v>
      </c>
      <c r="I824" s="22">
        <v>0</v>
      </c>
    </row>
    <row r="825" spans="1:9" ht="12.75">
      <c r="A825" s="12">
        <v>12025</v>
      </c>
      <c r="B825" t="s">
        <v>205</v>
      </c>
      <c r="D825" s="24">
        <v>1021060</v>
      </c>
      <c r="E825" s="22">
        <v>0</v>
      </c>
      <c r="F825" s="15">
        <v>1021060</v>
      </c>
      <c r="G825" s="15">
        <v>1021015</v>
      </c>
      <c r="H825" s="22">
        <v>45</v>
      </c>
      <c r="I825" s="22">
        <v>0</v>
      </c>
    </row>
    <row r="826" spans="1:9" ht="12.75">
      <c r="A826" s="12">
        <v>12043</v>
      </c>
      <c r="B826" t="s">
        <v>45</v>
      </c>
      <c r="D826" s="24">
        <v>55518949</v>
      </c>
      <c r="E826" s="22">
        <v>0</v>
      </c>
      <c r="F826" s="15">
        <v>55518949</v>
      </c>
      <c r="G826" s="15">
        <v>55518855</v>
      </c>
      <c r="H826" s="22">
        <v>94</v>
      </c>
      <c r="I826" s="22">
        <v>0</v>
      </c>
    </row>
    <row r="827" spans="1:9" ht="12.75">
      <c r="A827" s="12">
        <v>12064</v>
      </c>
      <c r="B827" t="s">
        <v>46</v>
      </c>
      <c r="D827" s="24">
        <v>293111</v>
      </c>
      <c r="E827" s="22">
        <v>0</v>
      </c>
      <c r="F827" s="15">
        <v>293111</v>
      </c>
      <c r="G827" s="15">
        <v>293111</v>
      </c>
      <c r="H827" s="22">
        <v>0</v>
      </c>
      <c r="I827" s="22">
        <v>0</v>
      </c>
    </row>
    <row r="828" spans="1:9" ht="12.75">
      <c r="A828" s="12">
        <v>12105</v>
      </c>
      <c r="B828" t="s">
        <v>47</v>
      </c>
      <c r="D828" s="24">
        <v>30169861</v>
      </c>
      <c r="E828" s="22">
        <v>500000</v>
      </c>
      <c r="F828" s="15">
        <v>30669861</v>
      </c>
      <c r="G828" s="15">
        <v>30135023</v>
      </c>
      <c r="H828" s="22">
        <v>34838</v>
      </c>
      <c r="I828" s="22">
        <v>500000</v>
      </c>
    </row>
    <row r="829" spans="1:9" ht="12.75">
      <c r="A829" s="12">
        <v>12128</v>
      </c>
      <c r="B829" t="s">
        <v>48</v>
      </c>
      <c r="D829" s="24">
        <v>3104877</v>
      </c>
      <c r="E829" s="22">
        <v>0</v>
      </c>
      <c r="F829" s="15">
        <v>3104877</v>
      </c>
      <c r="G829" s="15">
        <v>3104877</v>
      </c>
      <c r="H829" s="22">
        <v>0</v>
      </c>
      <c r="I829" s="22">
        <v>0</v>
      </c>
    </row>
    <row r="830" spans="1:9" ht="12.75">
      <c r="A830" s="12">
        <v>12135</v>
      </c>
      <c r="B830" t="s">
        <v>505</v>
      </c>
      <c r="D830" s="24">
        <v>11250000</v>
      </c>
      <c r="E830" s="22">
        <v>0</v>
      </c>
      <c r="F830" s="15">
        <v>11250000</v>
      </c>
      <c r="G830" s="15">
        <v>11250000</v>
      </c>
      <c r="H830" s="22">
        <v>0</v>
      </c>
      <c r="I830" s="22">
        <v>0</v>
      </c>
    </row>
    <row r="831" spans="1:9" ht="12.75">
      <c r="A831" s="12">
        <v>12375</v>
      </c>
      <c r="B831" t="s">
        <v>461</v>
      </c>
      <c r="D831" s="24">
        <v>9512151</v>
      </c>
      <c r="E831" s="22">
        <v>0</v>
      </c>
      <c r="F831" s="15">
        <v>9512151</v>
      </c>
      <c r="G831" s="15">
        <v>9511511</v>
      </c>
      <c r="H831" s="22">
        <v>640</v>
      </c>
      <c r="I831" s="22">
        <v>0</v>
      </c>
    </row>
    <row r="832" spans="1:9" ht="12.75">
      <c r="A832" s="12">
        <v>12376</v>
      </c>
      <c r="B832" t="s">
        <v>457</v>
      </c>
      <c r="D832" s="24">
        <v>73000</v>
      </c>
      <c r="E832" s="22">
        <v>0</v>
      </c>
      <c r="F832" s="15">
        <v>73000</v>
      </c>
      <c r="G832" s="15">
        <v>8576</v>
      </c>
      <c r="H832" s="22">
        <v>64424</v>
      </c>
      <c r="I832" s="22">
        <v>0</v>
      </c>
    </row>
    <row r="833" spans="1:9" ht="12.75">
      <c r="A833" s="12">
        <v>12502</v>
      </c>
      <c r="B833" t="s">
        <v>17</v>
      </c>
      <c r="D833" s="24">
        <v>350000</v>
      </c>
      <c r="E833" s="22">
        <v>0</v>
      </c>
      <c r="F833" s="15">
        <v>350000</v>
      </c>
      <c r="G833" s="15">
        <v>350000</v>
      </c>
      <c r="H833" s="22">
        <v>0</v>
      </c>
      <c r="I833" s="22">
        <v>0</v>
      </c>
    </row>
    <row r="834" spans="2:9" ht="12.75">
      <c r="B834" s="5" t="s">
        <v>126</v>
      </c>
      <c r="D834" s="25">
        <v>493498190</v>
      </c>
      <c r="E834" s="25">
        <v>9628703</v>
      </c>
      <c r="F834" s="25">
        <v>503126893</v>
      </c>
      <c r="G834" s="25">
        <v>496366332</v>
      </c>
      <c r="H834" s="25">
        <v>6010561</v>
      </c>
      <c r="I834" s="25">
        <v>750000</v>
      </c>
    </row>
    <row r="835" spans="6:7" ht="12.75">
      <c r="F835" s="1"/>
      <c r="G835" s="1"/>
    </row>
    <row r="836" spans="1:7" ht="15.75">
      <c r="A836" s="6" t="s">
        <v>49</v>
      </c>
      <c r="C836" s="6"/>
      <c r="F836" s="1"/>
      <c r="G836" s="1"/>
    </row>
    <row r="837" spans="1:9" ht="12.75">
      <c r="A837" s="12">
        <v>10010</v>
      </c>
      <c r="B837" t="s">
        <v>152</v>
      </c>
      <c r="D837" s="24">
        <v>36364561</v>
      </c>
      <c r="E837" s="22">
        <v>315756</v>
      </c>
      <c r="F837" s="15">
        <v>36680317</v>
      </c>
      <c r="G837" s="15">
        <v>36564149</v>
      </c>
      <c r="H837" s="22">
        <v>116168</v>
      </c>
      <c r="I837" s="22">
        <v>0</v>
      </c>
    </row>
    <row r="838" spans="1:9" ht="12.75">
      <c r="A838" s="12">
        <v>10020</v>
      </c>
      <c r="B838" t="s">
        <v>153</v>
      </c>
      <c r="D838" s="24">
        <v>1466812</v>
      </c>
      <c r="E838" s="22">
        <v>319995</v>
      </c>
      <c r="F838" s="15">
        <v>1786807</v>
      </c>
      <c r="G838" s="15">
        <v>1786798</v>
      </c>
      <c r="H838" s="22">
        <v>9</v>
      </c>
      <c r="I838" s="22">
        <v>0</v>
      </c>
    </row>
    <row r="839" spans="1:9" ht="12.75">
      <c r="A839" s="12">
        <v>10050</v>
      </c>
      <c r="B839" t="s">
        <v>154</v>
      </c>
      <c r="D839" s="24">
        <v>6</v>
      </c>
      <c r="E839" s="22">
        <v>0</v>
      </c>
      <c r="F839" s="15">
        <v>6</v>
      </c>
      <c r="G839" s="22">
        <v>0</v>
      </c>
      <c r="H839" s="22">
        <v>6</v>
      </c>
      <c r="I839" s="22">
        <v>0</v>
      </c>
    </row>
    <row r="840" spans="1:9" ht="12.75">
      <c r="A840" s="12">
        <v>12065</v>
      </c>
      <c r="B840" t="s">
        <v>50</v>
      </c>
      <c r="D840" s="24">
        <v>3094467</v>
      </c>
      <c r="E840" s="22">
        <v>-375000</v>
      </c>
      <c r="F840" s="15">
        <v>2719467</v>
      </c>
      <c r="G840" s="22">
        <v>2687870</v>
      </c>
      <c r="H840" s="22">
        <v>31597</v>
      </c>
      <c r="I840" s="22">
        <v>0</v>
      </c>
    </row>
    <row r="841" spans="1:9" ht="12.75">
      <c r="A841" s="12">
        <v>12076</v>
      </c>
      <c r="B841" t="s">
        <v>81</v>
      </c>
      <c r="D841" s="24">
        <v>5000000</v>
      </c>
      <c r="E841" s="22">
        <v>1250000</v>
      </c>
      <c r="F841" s="15">
        <v>6250000</v>
      </c>
      <c r="G841" s="15">
        <v>6249962</v>
      </c>
      <c r="H841" s="22">
        <v>38</v>
      </c>
      <c r="I841" s="22">
        <v>0</v>
      </c>
    </row>
    <row r="842" spans="1:9" ht="12.75">
      <c r="A842" s="12">
        <v>12090</v>
      </c>
      <c r="B842" t="s">
        <v>208</v>
      </c>
      <c r="D842" s="24">
        <v>1535646</v>
      </c>
      <c r="E842" s="22">
        <v>960000</v>
      </c>
      <c r="F842" s="15">
        <v>2495646</v>
      </c>
      <c r="G842" s="15">
        <v>2495564</v>
      </c>
      <c r="H842" s="22">
        <v>82</v>
      </c>
      <c r="I842" s="22">
        <v>0</v>
      </c>
    </row>
    <row r="843" spans="1:9" ht="12.75">
      <c r="A843" s="12">
        <v>12106</v>
      </c>
      <c r="B843" t="s">
        <v>207</v>
      </c>
      <c r="D843" s="24">
        <v>81000</v>
      </c>
      <c r="E843" s="22">
        <v>0</v>
      </c>
      <c r="F843" s="15">
        <v>81000</v>
      </c>
      <c r="G843" s="15">
        <v>69645</v>
      </c>
      <c r="H843" s="22">
        <v>11355</v>
      </c>
      <c r="I843" s="22">
        <v>0</v>
      </c>
    </row>
    <row r="844" spans="2:9" ht="12.75">
      <c r="B844" s="5" t="s">
        <v>126</v>
      </c>
      <c r="D844" s="25">
        <v>47542492</v>
      </c>
      <c r="E844" s="25">
        <v>2470751</v>
      </c>
      <c r="F844" s="25">
        <v>50013243</v>
      </c>
      <c r="G844" s="25">
        <v>49853988</v>
      </c>
      <c r="H844" s="25">
        <v>159255</v>
      </c>
      <c r="I844" s="25">
        <v>0</v>
      </c>
    </row>
    <row r="845" spans="2:9" ht="15">
      <c r="B845" s="5"/>
      <c r="D845" s="11"/>
      <c r="E845" s="11"/>
      <c r="F845" s="11"/>
      <c r="G845" s="11"/>
      <c r="H845" s="11"/>
      <c r="I845" s="11"/>
    </row>
    <row r="846" spans="1:7" ht="15.75">
      <c r="A846" s="6" t="s">
        <v>506</v>
      </c>
      <c r="C846" s="6"/>
      <c r="F846" s="1"/>
      <c r="G846" s="1"/>
    </row>
    <row r="847" spans="1:9" ht="12.75">
      <c r="A847" s="12">
        <v>10010</v>
      </c>
      <c r="B847" t="s">
        <v>152</v>
      </c>
      <c r="D847" s="24">
        <v>647577</v>
      </c>
      <c r="E847" s="22">
        <v>-129791</v>
      </c>
      <c r="F847" s="15">
        <v>517786</v>
      </c>
      <c r="G847" s="15">
        <v>517786</v>
      </c>
      <c r="H847" s="22">
        <v>0</v>
      </c>
      <c r="I847" s="22">
        <v>0</v>
      </c>
    </row>
    <row r="848" spans="1:9" ht="12.75">
      <c r="A848" s="12">
        <v>10020</v>
      </c>
      <c r="B848" t="s">
        <v>153</v>
      </c>
      <c r="D848" s="24">
        <v>173325</v>
      </c>
      <c r="E848" s="22">
        <v>0</v>
      </c>
      <c r="F848" s="15">
        <v>173325</v>
      </c>
      <c r="G848" s="15">
        <v>130837</v>
      </c>
      <c r="H848" s="22">
        <v>42488</v>
      </c>
      <c r="I848" s="22">
        <v>0</v>
      </c>
    </row>
    <row r="849" spans="1:9" ht="12.75">
      <c r="A849" s="12">
        <v>10050</v>
      </c>
      <c r="B849" t="s">
        <v>154</v>
      </c>
      <c r="D849" s="24">
        <v>1</v>
      </c>
      <c r="E849" s="22">
        <v>0</v>
      </c>
      <c r="F849" s="15">
        <v>1</v>
      </c>
      <c r="G849" s="22">
        <v>0</v>
      </c>
      <c r="H849" s="22">
        <v>1</v>
      </c>
      <c r="I849" s="22">
        <v>0</v>
      </c>
    </row>
    <row r="850" spans="1:9" ht="12.75">
      <c r="A850" s="12">
        <v>12416</v>
      </c>
      <c r="B850" t="s">
        <v>507</v>
      </c>
      <c r="D850" s="24">
        <v>42750</v>
      </c>
      <c r="E850" s="22">
        <v>0</v>
      </c>
      <c r="F850" s="15">
        <v>42750</v>
      </c>
      <c r="G850" s="15">
        <v>23801</v>
      </c>
      <c r="H850" s="22">
        <v>18949</v>
      </c>
      <c r="I850" s="22">
        <v>0</v>
      </c>
    </row>
    <row r="851" spans="1:9" ht="12.75">
      <c r="A851" s="12">
        <v>12417</v>
      </c>
      <c r="B851" t="s">
        <v>508</v>
      </c>
      <c r="D851" s="24">
        <v>9709490</v>
      </c>
      <c r="E851" s="22">
        <v>2534296</v>
      </c>
      <c r="F851" s="15">
        <v>12243786</v>
      </c>
      <c r="G851" s="15">
        <v>12128608</v>
      </c>
      <c r="H851" s="22">
        <v>0</v>
      </c>
      <c r="I851" s="22">
        <v>115178</v>
      </c>
    </row>
    <row r="852" spans="1:9" ht="12.75">
      <c r="A852" s="12">
        <v>12418</v>
      </c>
      <c r="B852" t="s">
        <v>509</v>
      </c>
      <c r="D852" s="24">
        <v>158713</v>
      </c>
      <c r="E852" s="22">
        <v>-4505</v>
      </c>
      <c r="F852" s="15">
        <v>154208</v>
      </c>
      <c r="G852" s="15">
        <v>154208</v>
      </c>
      <c r="H852" s="22">
        <v>0</v>
      </c>
      <c r="I852" s="22">
        <v>0</v>
      </c>
    </row>
    <row r="853" spans="1:9" ht="12.75">
      <c r="A853" s="12">
        <v>12499</v>
      </c>
      <c r="B853" t="s">
        <v>18</v>
      </c>
      <c r="D853" s="24">
        <v>736310</v>
      </c>
      <c r="E853" s="22">
        <v>0</v>
      </c>
      <c r="F853" s="15">
        <v>736310</v>
      </c>
      <c r="G853" s="15">
        <v>736310</v>
      </c>
      <c r="H853" s="22">
        <v>0</v>
      </c>
      <c r="I853" s="22">
        <v>0</v>
      </c>
    </row>
    <row r="854" spans="2:9" ht="15">
      <c r="B854" s="5" t="s">
        <v>126</v>
      </c>
      <c r="D854" s="28">
        <v>11468166</v>
      </c>
      <c r="E854" s="28">
        <v>2400000</v>
      </c>
      <c r="F854" s="28">
        <v>13868166</v>
      </c>
      <c r="G854" s="28">
        <v>13691550</v>
      </c>
      <c r="H854" s="28">
        <v>61438</v>
      </c>
      <c r="I854" s="28">
        <v>115178</v>
      </c>
    </row>
    <row r="855" spans="2:9" ht="15">
      <c r="B855" s="5" t="s">
        <v>138</v>
      </c>
      <c r="D855" s="28">
        <v>552508848</v>
      </c>
      <c r="E855" s="28">
        <v>14499454</v>
      </c>
      <c r="F855" s="28">
        <v>567008302</v>
      </c>
      <c r="G855" s="28">
        <v>559911870</v>
      </c>
      <c r="H855" s="28">
        <v>6231254</v>
      </c>
      <c r="I855" s="28">
        <v>865178</v>
      </c>
    </row>
    <row r="856" spans="6:7" ht="12.75">
      <c r="F856" s="1"/>
      <c r="G856" s="1"/>
    </row>
    <row r="857" spans="1:7" ht="18.75">
      <c r="A857" s="3" t="s">
        <v>51</v>
      </c>
      <c r="C857" s="6"/>
      <c r="F857" s="1"/>
      <c r="G857" s="1"/>
    </row>
    <row r="858" spans="1:9" ht="12.75">
      <c r="A858" s="12">
        <v>12014</v>
      </c>
      <c r="B858" t="s">
        <v>52</v>
      </c>
      <c r="D858" s="24">
        <v>1</v>
      </c>
      <c r="E858" s="22">
        <v>0</v>
      </c>
      <c r="F858" s="15">
        <v>1</v>
      </c>
      <c r="G858" s="22">
        <v>0</v>
      </c>
      <c r="H858" s="22">
        <v>1</v>
      </c>
      <c r="I858" s="22">
        <v>0</v>
      </c>
    </row>
    <row r="859" spans="1:9" ht="12.75">
      <c r="A859" s="12">
        <v>12285</v>
      </c>
      <c r="B859" t="s">
        <v>53</v>
      </c>
      <c r="D859" s="24">
        <v>1485726346</v>
      </c>
      <c r="E859" s="22">
        <v>0</v>
      </c>
      <c r="F859" s="15">
        <v>1485726346</v>
      </c>
      <c r="G859" s="22">
        <v>1446428026</v>
      </c>
      <c r="H859" s="22">
        <v>39298320</v>
      </c>
      <c r="I859" s="22">
        <v>0</v>
      </c>
    </row>
    <row r="860" spans="1:9" ht="12.75">
      <c r="A860" s="12">
        <v>12286</v>
      </c>
      <c r="B860" t="s">
        <v>458</v>
      </c>
      <c r="D860" s="24">
        <v>116617639</v>
      </c>
      <c r="E860" s="22">
        <v>0</v>
      </c>
      <c r="F860" s="15">
        <v>116617639</v>
      </c>
      <c r="G860" s="22">
        <v>113496959</v>
      </c>
      <c r="H860" s="22">
        <v>3120680</v>
      </c>
      <c r="I860" s="22">
        <v>0</v>
      </c>
    </row>
    <row r="861" spans="1:9" ht="12.75">
      <c r="A861" s="12">
        <v>12287</v>
      </c>
      <c r="B861" t="s">
        <v>54</v>
      </c>
      <c r="D861" s="24">
        <v>5000000</v>
      </c>
      <c r="E861" s="22">
        <v>0</v>
      </c>
      <c r="F861" s="15">
        <v>5000000</v>
      </c>
      <c r="G861" s="22">
        <v>4398087</v>
      </c>
      <c r="H861" s="22">
        <v>601913</v>
      </c>
      <c r="I861" s="22">
        <v>0</v>
      </c>
    </row>
    <row r="862" spans="1:9" ht="12.75">
      <c r="A862" s="12">
        <v>12500</v>
      </c>
      <c r="B862" t="s">
        <v>19</v>
      </c>
      <c r="D862" s="24">
        <v>65349255</v>
      </c>
      <c r="E862" s="22">
        <v>0</v>
      </c>
      <c r="F862" s="15">
        <v>65349255</v>
      </c>
      <c r="G862" s="22">
        <v>65349255</v>
      </c>
      <c r="H862" s="22">
        <v>0</v>
      </c>
      <c r="I862" s="22">
        <v>0</v>
      </c>
    </row>
    <row r="863" spans="1:9" ht="12.75">
      <c r="A863" s="12">
        <v>12015</v>
      </c>
      <c r="B863" t="s">
        <v>55</v>
      </c>
      <c r="D863" s="24">
        <v>192600761</v>
      </c>
      <c r="E863" s="22">
        <v>-92567373</v>
      </c>
      <c r="F863" s="15">
        <v>100033388</v>
      </c>
      <c r="G863" s="22">
        <v>0</v>
      </c>
      <c r="H863" s="22">
        <v>0</v>
      </c>
      <c r="I863" s="22">
        <v>100033388</v>
      </c>
    </row>
    <row r="864" spans="1:9" ht="12.75">
      <c r="A864" s="12">
        <v>12235</v>
      </c>
      <c r="B864" t="s">
        <v>214</v>
      </c>
      <c r="D864" s="24">
        <v>26206154</v>
      </c>
      <c r="E864" s="22">
        <v>300000</v>
      </c>
      <c r="F864" s="15">
        <v>26506154</v>
      </c>
      <c r="G864" s="22">
        <v>26373766</v>
      </c>
      <c r="H864" s="22">
        <v>132388</v>
      </c>
      <c r="I864" s="22">
        <v>0</v>
      </c>
    </row>
    <row r="865" spans="1:9" ht="12.75">
      <c r="A865" s="5" t="s">
        <v>56</v>
      </c>
      <c r="D865" s="24"/>
      <c r="E865" s="22"/>
      <c r="F865" s="15"/>
      <c r="G865" s="22"/>
      <c r="H865" s="22"/>
      <c r="I865" s="22"/>
    </row>
    <row r="866" spans="1:9" ht="12.75">
      <c r="A866" s="12">
        <v>10010</v>
      </c>
      <c r="B866" t="s">
        <v>139</v>
      </c>
      <c r="D866" s="24">
        <v>120981</v>
      </c>
      <c r="E866" s="22">
        <v>0</v>
      </c>
      <c r="F866" s="15">
        <v>120981</v>
      </c>
      <c r="G866" s="22">
        <v>111411</v>
      </c>
      <c r="H866" s="22">
        <v>9570</v>
      </c>
      <c r="I866" s="22">
        <v>0</v>
      </c>
    </row>
    <row r="867" spans="1:9" ht="12.75">
      <c r="A867" s="12">
        <v>10020</v>
      </c>
      <c r="B867" t="s">
        <v>140</v>
      </c>
      <c r="D867" s="24">
        <v>27449</v>
      </c>
      <c r="E867" s="22">
        <v>0</v>
      </c>
      <c r="F867" s="15">
        <v>27449</v>
      </c>
      <c r="G867" s="22">
        <v>16910</v>
      </c>
      <c r="H867" s="22">
        <v>10539</v>
      </c>
      <c r="I867" s="22">
        <v>0</v>
      </c>
    </row>
    <row r="868" spans="1:9" ht="12.75">
      <c r="A868" s="12">
        <v>10050</v>
      </c>
      <c r="B868" t="s">
        <v>420</v>
      </c>
      <c r="D868" s="24">
        <v>100</v>
      </c>
      <c r="E868" s="22">
        <v>0</v>
      </c>
      <c r="F868" s="15">
        <v>100</v>
      </c>
      <c r="G868" s="22">
        <v>0</v>
      </c>
      <c r="H868" s="22">
        <v>100</v>
      </c>
      <c r="I868" s="22">
        <v>0</v>
      </c>
    </row>
    <row r="869" spans="1:9" ht="12.75">
      <c r="A869" s="12">
        <v>12002</v>
      </c>
      <c r="B869" t="s">
        <v>57</v>
      </c>
      <c r="D869" s="24">
        <v>0</v>
      </c>
      <c r="E869" s="22">
        <v>51947092</v>
      </c>
      <c r="F869" s="15">
        <v>51947092</v>
      </c>
      <c r="G869" s="22">
        <v>51947092</v>
      </c>
      <c r="H869" s="22">
        <v>0</v>
      </c>
      <c r="I869" s="22">
        <v>0</v>
      </c>
    </row>
    <row r="870" spans="1:9" ht="12.75">
      <c r="A870" s="12">
        <v>12003</v>
      </c>
      <c r="B870" t="s">
        <v>203</v>
      </c>
      <c r="D870" s="24">
        <v>0</v>
      </c>
      <c r="E870" s="22">
        <v>5776780</v>
      </c>
      <c r="F870" s="15">
        <v>5776780</v>
      </c>
      <c r="G870" s="22">
        <v>5776780</v>
      </c>
      <c r="H870" s="22">
        <v>0</v>
      </c>
      <c r="I870" s="22">
        <v>0</v>
      </c>
    </row>
    <row r="871" spans="1:9" ht="12.75">
      <c r="A871" s="12">
        <v>12154</v>
      </c>
      <c r="B871" t="s">
        <v>421</v>
      </c>
      <c r="D871" s="24">
        <v>0</v>
      </c>
      <c r="E871" s="22">
        <v>5967</v>
      </c>
      <c r="F871" s="15">
        <v>5967</v>
      </c>
      <c r="G871" s="22">
        <v>5967</v>
      </c>
      <c r="H871" s="22">
        <v>0</v>
      </c>
      <c r="I871" s="22">
        <v>0</v>
      </c>
    </row>
    <row r="872" spans="1:9" ht="12.75">
      <c r="A872" s="12">
        <v>12005</v>
      </c>
      <c r="B872" t="s">
        <v>64</v>
      </c>
      <c r="D872" s="24">
        <v>6323979</v>
      </c>
      <c r="E872" s="22">
        <v>1300000</v>
      </c>
      <c r="F872" s="15">
        <v>7623979</v>
      </c>
      <c r="G872" s="22">
        <v>7452639</v>
      </c>
      <c r="H872" s="22">
        <v>171340</v>
      </c>
      <c r="I872" s="22">
        <v>0</v>
      </c>
    </row>
    <row r="873" spans="1:9" ht="12.75">
      <c r="A873" s="12">
        <v>12006</v>
      </c>
      <c r="B873" t="s">
        <v>65</v>
      </c>
      <c r="D873" s="24">
        <v>563329057</v>
      </c>
      <c r="E873" s="22">
        <v>0</v>
      </c>
      <c r="F873" s="15">
        <v>563329057</v>
      </c>
      <c r="G873" s="22">
        <v>563329057</v>
      </c>
      <c r="H873" s="22">
        <v>0</v>
      </c>
      <c r="I873" s="22">
        <v>0</v>
      </c>
    </row>
    <row r="874" spans="1:9" ht="12.75">
      <c r="A874" s="12">
        <v>12007</v>
      </c>
      <c r="B874" t="s">
        <v>66</v>
      </c>
      <c r="D874" s="24">
        <v>31152201</v>
      </c>
      <c r="E874" s="22">
        <v>0</v>
      </c>
      <c r="F874" s="15">
        <v>31152201</v>
      </c>
      <c r="G874" s="22">
        <v>22609979</v>
      </c>
      <c r="H874" s="22">
        <v>8542222</v>
      </c>
      <c r="I874" s="22">
        <v>0</v>
      </c>
    </row>
    <row r="875" spans="1:9" ht="12.75">
      <c r="A875" s="12">
        <v>12008</v>
      </c>
      <c r="B875" t="s">
        <v>67</v>
      </c>
      <c r="D875" s="24">
        <v>1965000</v>
      </c>
      <c r="E875" s="22">
        <v>0</v>
      </c>
      <c r="F875" s="15">
        <v>1965000</v>
      </c>
      <c r="G875" s="22">
        <v>1781284</v>
      </c>
      <c r="H875" s="22">
        <v>183716</v>
      </c>
      <c r="I875" s="22">
        <v>0</v>
      </c>
    </row>
    <row r="876" spans="1:9" ht="12.75">
      <c r="A876" s="12">
        <v>12010</v>
      </c>
      <c r="B876" t="s">
        <v>68</v>
      </c>
      <c r="D876" s="24">
        <v>8254668</v>
      </c>
      <c r="E876" s="22">
        <v>0</v>
      </c>
      <c r="F876" s="15">
        <v>8254668</v>
      </c>
      <c r="G876" s="22">
        <v>8254655</v>
      </c>
      <c r="H876" s="22">
        <v>13</v>
      </c>
      <c r="I876" s="22">
        <v>0</v>
      </c>
    </row>
    <row r="877" spans="1:9" ht="12.75">
      <c r="A877" s="12">
        <v>12011</v>
      </c>
      <c r="B877" t="s">
        <v>70</v>
      </c>
      <c r="D877" s="24">
        <v>232281222</v>
      </c>
      <c r="E877" s="22">
        <v>-1300000</v>
      </c>
      <c r="F877" s="15">
        <v>230981222</v>
      </c>
      <c r="G877" s="22">
        <v>217707343</v>
      </c>
      <c r="H877" s="22">
        <v>13273879</v>
      </c>
      <c r="I877" s="22">
        <v>0</v>
      </c>
    </row>
    <row r="878" spans="1:9" ht="12.75">
      <c r="A878" s="12">
        <v>12012</v>
      </c>
      <c r="B878" t="s">
        <v>71</v>
      </c>
      <c r="D878" s="24">
        <v>490632020</v>
      </c>
      <c r="E878" s="22">
        <v>0</v>
      </c>
      <c r="F878" s="15">
        <v>490632020</v>
      </c>
      <c r="G878" s="22">
        <v>490632020</v>
      </c>
      <c r="H878" s="22">
        <v>0</v>
      </c>
      <c r="I878" s="22">
        <v>0</v>
      </c>
    </row>
    <row r="879" spans="1:9" ht="12.75">
      <c r="A879" s="12">
        <v>12013</v>
      </c>
      <c r="B879" t="s">
        <v>459</v>
      </c>
      <c r="D879" s="24">
        <v>595252100</v>
      </c>
      <c r="E879" s="22">
        <v>0</v>
      </c>
      <c r="F879" s="15">
        <v>595252100</v>
      </c>
      <c r="G879" s="22">
        <v>490898951</v>
      </c>
      <c r="H879" s="22">
        <v>104353149</v>
      </c>
      <c r="I879" s="22">
        <v>0</v>
      </c>
    </row>
    <row r="880" spans="1:9" ht="12.75">
      <c r="A880" s="12">
        <v>12016</v>
      </c>
      <c r="B880" t="s">
        <v>69</v>
      </c>
      <c r="D880" s="24">
        <v>3325770</v>
      </c>
      <c r="E880" s="22">
        <v>2512500</v>
      </c>
      <c r="F880" s="15">
        <v>5838270</v>
      </c>
      <c r="G880" s="22">
        <v>3337056</v>
      </c>
      <c r="H880" s="22">
        <v>0</v>
      </c>
      <c r="I880" s="22">
        <v>2501214</v>
      </c>
    </row>
    <row r="881" spans="1:9" ht="12.75">
      <c r="A881" s="12">
        <v>16010</v>
      </c>
      <c r="B881" t="s">
        <v>58</v>
      </c>
      <c r="D881" s="24">
        <v>25176</v>
      </c>
      <c r="E881" s="22">
        <v>0</v>
      </c>
      <c r="F881" s="15">
        <v>25176</v>
      </c>
      <c r="G881" s="22">
        <v>25176</v>
      </c>
      <c r="H881" s="22">
        <v>0</v>
      </c>
      <c r="I881" s="22">
        <v>0</v>
      </c>
    </row>
    <row r="882" spans="1:9" ht="12.75">
      <c r="A882" s="12">
        <v>16011</v>
      </c>
      <c r="B882" t="s">
        <v>59</v>
      </c>
      <c r="D882" s="24">
        <v>16756</v>
      </c>
      <c r="E882" s="22">
        <v>0</v>
      </c>
      <c r="F882" s="15">
        <v>16756</v>
      </c>
      <c r="G882" s="22">
        <v>16756</v>
      </c>
      <c r="H882" s="22">
        <v>0</v>
      </c>
      <c r="I882" s="22">
        <v>0</v>
      </c>
    </row>
    <row r="883" spans="1:9" ht="12.75">
      <c r="A883" s="12">
        <v>16012</v>
      </c>
      <c r="B883" t="s">
        <v>60</v>
      </c>
      <c r="D883" s="24">
        <v>31</v>
      </c>
      <c r="E883" s="22">
        <v>0</v>
      </c>
      <c r="F883" s="15">
        <v>31</v>
      </c>
      <c r="G883" s="22">
        <v>30</v>
      </c>
      <c r="H883" s="22">
        <v>1</v>
      </c>
      <c r="I883" s="22">
        <v>0</v>
      </c>
    </row>
    <row r="884" spans="1:9" ht="12.75">
      <c r="A884" s="12">
        <v>16013</v>
      </c>
      <c r="B884" t="s">
        <v>61</v>
      </c>
      <c r="D884" s="24">
        <v>190000</v>
      </c>
      <c r="E884" s="22">
        <v>0</v>
      </c>
      <c r="F884" s="15">
        <v>190000</v>
      </c>
      <c r="G884" s="22">
        <v>149540</v>
      </c>
      <c r="H884" s="22">
        <v>40460</v>
      </c>
      <c r="I884" s="22">
        <v>0</v>
      </c>
    </row>
    <row r="885" spans="1:9" ht="12.75">
      <c r="A885" s="12">
        <v>16014</v>
      </c>
      <c r="B885" t="s">
        <v>62</v>
      </c>
      <c r="D885" s="24">
        <v>194711</v>
      </c>
      <c r="E885" s="22">
        <v>0</v>
      </c>
      <c r="F885" s="15">
        <v>194711</v>
      </c>
      <c r="G885" s="22">
        <v>194711</v>
      </c>
      <c r="H885" s="22">
        <v>0</v>
      </c>
      <c r="I885" s="22">
        <v>0</v>
      </c>
    </row>
    <row r="886" spans="1:9" ht="12.75">
      <c r="A886" s="12">
        <v>16015</v>
      </c>
      <c r="B886" t="s">
        <v>63</v>
      </c>
      <c r="D886" s="24">
        <v>48783</v>
      </c>
      <c r="E886" s="22">
        <v>0</v>
      </c>
      <c r="F886" s="15">
        <v>48783</v>
      </c>
      <c r="G886" s="22">
        <v>48783</v>
      </c>
      <c r="H886" s="22">
        <v>0</v>
      </c>
      <c r="I886" s="22">
        <v>0</v>
      </c>
    </row>
    <row r="887" spans="1:9" ht="12.75">
      <c r="A887" s="12">
        <v>17004</v>
      </c>
      <c r="B887" t="s">
        <v>75</v>
      </c>
      <c r="D887" s="24">
        <v>73519215</v>
      </c>
      <c r="E887" s="22">
        <v>0</v>
      </c>
      <c r="F887" s="15">
        <v>73519215</v>
      </c>
      <c r="G887" s="22">
        <v>73519215</v>
      </c>
      <c r="H887" s="22">
        <v>0</v>
      </c>
      <c r="I887" s="22">
        <v>0</v>
      </c>
    </row>
    <row r="888" spans="1:9" ht="12.75">
      <c r="A888" s="12">
        <v>17006</v>
      </c>
      <c r="B888" t="s">
        <v>422</v>
      </c>
      <c r="D888" s="24">
        <v>115431737</v>
      </c>
      <c r="E888" s="22">
        <v>0</v>
      </c>
      <c r="F888" s="15">
        <v>115431737</v>
      </c>
      <c r="G888" s="15">
        <v>115431737</v>
      </c>
      <c r="H888" s="22">
        <v>0</v>
      </c>
      <c r="I888" s="22">
        <v>0</v>
      </c>
    </row>
    <row r="889" spans="1:9" ht="15">
      <c r="A889" s="12">
        <v>12284</v>
      </c>
      <c r="B889" t="s">
        <v>72</v>
      </c>
      <c r="D889" s="29">
        <v>0</v>
      </c>
      <c r="E889" s="23">
        <v>3763</v>
      </c>
      <c r="F889" s="21">
        <v>3763</v>
      </c>
      <c r="G889" s="21">
        <v>0</v>
      </c>
      <c r="H889" s="23">
        <v>0</v>
      </c>
      <c r="I889" s="30">
        <v>3763</v>
      </c>
    </row>
    <row r="890" spans="2:9" ht="15">
      <c r="B890" s="5" t="s">
        <v>141</v>
      </c>
      <c r="D890" s="28">
        <v>4013591112</v>
      </c>
      <c r="E890" s="28">
        <v>-32021271</v>
      </c>
      <c r="F890" s="28">
        <v>3981569841</v>
      </c>
      <c r="G890" s="28">
        <v>3709293185</v>
      </c>
      <c r="H890" s="28">
        <v>169738291</v>
      </c>
      <c r="I890" s="28">
        <v>102538365</v>
      </c>
    </row>
    <row r="891" spans="2:9" ht="15">
      <c r="B891" s="5" t="s">
        <v>142</v>
      </c>
      <c r="D891" s="31">
        <v>18084989470</v>
      </c>
      <c r="E891" s="31">
        <v>390422764</v>
      </c>
      <c r="F891" s="31">
        <v>18475412234</v>
      </c>
      <c r="G891" s="31">
        <v>17845124215</v>
      </c>
      <c r="H891" s="31">
        <v>429302891</v>
      </c>
      <c r="I891" s="31">
        <v>200985128</v>
      </c>
    </row>
    <row r="892" spans="4:9" ht="4.5" customHeight="1">
      <c r="D892" s="10">
        <v>0</v>
      </c>
      <c r="E892" s="10">
        <v>0</v>
      </c>
      <c r="F892" s="19">
        <v>0</v>
      </c>
      <c r="G892" s="19">
        <v>0</v>
      </c>
      <c r="H892" s="10">
        <v>0</v>
      </c>
      <c r="I892" s="10">
        <v>0</v>
      </c>
    </row>
  </sheetData>
  <mergeCells count="2">
    <mergeCell ref="H5:I5"/>
    <mergeCell ref="H1:I1"/>
  </mergeCells>
  <printOptions/>
  <pageMargins left="0.5" right="0.4" top="0.6" bottom="0.6" header="0.35" footer="0.35"/>
  <pageSetup firstPageNumber="1" useFirstPageNumber="1" fitToHeight="11" horizontalDpi="600" verticalDpi="600" orientation="portrait" scale="61" r:id="rId1"/>
  <headerFooter alignWithMargins="0">
    <oddFooter>&amp;C&amp;P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-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dprzygocki</dc:creator>
  <cp:keywords/>
  <dc:description/>
  <cp:lastModifiedBy>JWILSON</cp:lastModifiedBy>
  <cp:lastPrinted>2011-09-01T18:55:49Z</cp:lastPrinted>
  <dcterms:created xsi:type="dcterms:W3CDTF">2003-08-19T19:06:11Z</dcterms:created>
  <dcterms:modified xsi:type="dcterms:W3CDTF">2011-10-17T17:03:31Z</dcterms:modified>
  <cp:category/>
  <cp:version/>
  <cp:contentType/>
  <cp:contentStatus/>
</cp:coreProperties>
</file>