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Exhibit A" sheetId="1" r:id="rId1"/>
  </sheets>
  <definedNames>
    <definedName name="\0" localSheetId="0">'Exhibit A'!$Q$1</definedName>
    <definedName name="\0">#REF!</definedName>
    <definedName name="\a" localSheetId="0">'Exhibit A'!$Q$1</definedName>
    <definedName name="\a">#REF!</definedName>
    <definedName name="\p">#N/A</definedName>
    <definedName name="\s" localSheetId="0">'Exhibit A'!#REF!</definedName>
    <definedName name="\s">#REF!</definedName>
    <definedName name="_Regression_Int" localSheetId="0" hidden="1">1</definedName>
    <definedName name="CPCASH" localSheetId="0">'Exhibit A'!#REF!</definedName>
    <definedName name="CPCASH">#REF!</definedName>
    <definedName name="CPCONT" localSheetId="0">'Exhibit A'!#REF!</definedName>
    <definedName name="CPCONT">#REF!</definedName>
    <definedName name="CPDUEFR" localSheetId="0">'Exhibit A'!#REF!</definedName>
    <definedName name="CPDUEFR">#REF!</definedName>
    <definedName name="CPDUETO" localSheetId="0">'Exhibit A'!#REF!</definedName>
    <definedName name="CPDUETO">#REF!</definedName>
    <definedName name="CPFNDBAL" localSheetId="0">'Exhibit A'!#REF!</definedName>
    <definedName name="CPFNDBAL">#REF!</definedName>
    <definedName name="CPGRREC" localSheetId="0">'Exhibit A'!#REF!</definedName>
    <definedName name="CPGRREC">#REF!</definedName>
    <definedName name="CPLNREC" localSheetId="0">'Exhibit A'!#REF!</definedName>
    <definedName name="CPLNREC">#REF!</definedName>
    <definedName name="CPRESREC" localSheetId="0">'Exhibit A'!#REF!</definedName>
    <definedName name="CPRESREC">#REF!</definedName>
    <definedName name="EA_LREC" localSheetId="0">'Exhibit A'!#REF!</definedName>
    <definedName name="EA_LREC">#REF!</definedName>
    <definedName name="ECASH" localSheetId="0">'Exhibit A'!#REF!</definedName>
    <definedName name="ECASH">#REF!</definedName>
    <definedName name="ECASHTR" localSheetId="0">'Exhibit A'!#REF!</definedName>
    <definedName name="ECASHTR">#REF!</definedName>
    <definedName name="ECONT" localSheetId="0">'Exhibit A'!#REF!</definedName>
    <definedName name="ECONT">#REF!</definedName>
    <definedName name="EDUEFRM" localSheetId="0">'Exhibit A'!#REF!</definedName>
    <definedName name="EDUEFRM">#REF!</definedName>
    <definedName name="EFUNDBAL" localSheetId="0">'Exhibit A'!#REF!</definedName>
    <definedName name="EFUNDBAL">#REF!</definedName>
    <definedName name="ELTINV" localSheetId="0">'Exhibit A'!#REF!</definedName>
    <definedName name="ELTINV">#REF!</definedName>
    <definedName name="ERESREC" localSheetId="0">'Exhibit A'!#REF!</definedName>
    <definedName name="ERESREC">#REF!</definedName>
    <definedName name="EXASUMM">#N/A</definedName>
    <definedName name="ISCASH" localSheetId="0">'Exhibit A'!#REF!</definedName>
    <definedName name="ISCASH">#REF!</definedName>
    <definedName name="ISCONT" localSheetId="0">'Exhibit A'!#REF!</definedName>
    <definedName name="ISCONT">#REF!</definedName>
    <definedName name="ISDUETO" localSheetId="0">'Exhibit A'!#REF!</definedName>
    <definedName name="ISDUETO">#REF!</definedName>
    <definedName name="ISFNDBAL" localSheetId="0">'Exhibit A'!#REF!</definedName>
    <definedName name="ISFNDBAL">#REF!</definedName>
    <definedName name="MAIN" localSheetId="0">'Exhibit A'!$Q$8</definedName>
    <definedName name="MAIN">#REF!</definedName>
    <definedName name="_xlnm.Print_Area" localSheetId="0">'Exhibit A'!$A$1:$K$49</definedName>
    <definedName name="Print_Area_MI" localSheetId="0">'Exhibit A'!#REF!</definedName>
    <definedName name="SRCASH" localSheetId="0">'Exhibit A'!#REF!</definedName>
    <definedName name="SRCASH">#REF!</definedName>
    <definedName name="SRCASHTR" localSheetId="0">'Exhibit A'!#REF!</definedName>
    <definedName name="SRCASHTR">#REF!</definedName>
    <definedName name="SRCONT" localSheetId="0">'Exhibit A'!#REF!</definedName>
    <definedName name="SRCONT">#REF!</definedName>
    <definedName name="SRDEFREV" localSheetId="0">'Exhibit A'!#REF!</definedName>
    <definedName name="SRDEFREV">#REF!</definedName>
    <definedName name="SRDUEFRM" localSheetId="0">'Exhibit A'!#REF!</definedName>
    <definedName name="SRDUEFRM">#REF!</definedName>
    <definedName name="SRDUETO" localSheetId="0">'Exhibit A'!#REF!</definedName>
    <definedName name="SRDUETO">#REF!</definedName>
    <definedName name="SRFNDBAL" localSheetId="0">'Exhibit A'!#REF!</definedName>
    <definedName name="SRFNDBAL">#REF!</definedName>
    <definedName name="SRGRTREC" localSheetId="0">'Exhibit A'!#REF!</definedName>
    <definedName name="SRGRTREC">#REF!</definedName>
    <definedName name="SRINTREC" localSheetId="0">'Exhibit A'!#REF!</definedName>
    <definedName name="SRINTREC">#REF!</definedName>
    <definedName name="SRLNREC" localSheetId="0">'Exhibit A'!#REF!</definedName>
    <definedName name="SRLNREC">#REF!</definedName>
    <definedName name="SRRESREC" localSheetId="0">'Exhibit A'!#REF!</definedName>
    <definedName name="SRRESREC">#REF!</definedName>
    <definedName name="SRTAXREC" localSheetId="0">'Exhibit A'!#REF!</definedName>
    <definedName name="SRTAXREC">#REF!</definedName>
    <definedName name="SRTX_IRC" localSheetId="0">'Exhibit A'!#REF!</definedName>
    <definedName name="SRTX_IRC">#REF!</definedName>
    <definedName name="SRUNEXPG" localSheetId="0">'Exhibit A'!#REF!</definedName>
    <definedName name="SRUNEXPG">#REF!</definedName>
  </definedNames>
  <calcPr fullCalcOnLoad="1" fullPrecision="0"/>
</workbook>
</file>

<file path=xl/sharedStrings.xml><?xml version="1.0" encoding="utf-8"?>
<sst xmlns="http://schemas.openxmlformats.org/spreadsheetml/2006/main" count="65" uniqueCount="59">
  <si>
    <t>STATE OF CONNECTICUT</t>
  </si>
  <si>
    <t>TOTALS</t>
  </si>
  <si>
    <t>Assets</t>
  </si>
  <si>
    <t>Cash and Short Term Investments</t>
  </si>
  <si>
    <t>Accrued Interest Receivable</t>
  </si>
  <si>
    <t>Deposits in U.S. Treasury</t>
  </si>
  <si>
    <t>Cash and Investments with Trustee</t>
  </si>
  <si>
    <t>Long Term Investments</t>
  </si>
  <si>
    <t>Due from Other Funds</t>
  </si>
  <si>
    <t>Resources to be Provided in Future Years</t>
  </si>
  <si>
    <t xml:space="preserve">   Total Assets</t>
  </si>
  <si>
    <t>Liabilities</t>
  </si>
  <si>
    <t>Bonds Outstanding</t>
  </si>
  <si>
    <t>Due to Other Funds</t>
  </si>
  <si>
    <t xml:space="preserve">   Total Liabilities</t>
  </si>
  <si>
    <t xml:space="preserve">Reserve for Petty Cash </t>
  </si>
  <si>
    <t>Reserve for Receivables</t>
  </si>
  <si>
    <t>Reserve for Benefit Payments</t>
  </si>
  <si>
    <t>Reserve for Member Contributions</t>
  </si>
  <si>
    <t>Reserve for Actuarial Deficiency</t>
  </si>
  <si>
    <t>Fund Balance/Unappropriated Surplus (Deficit)</t>
  </si>
  <si>
    <t>Check Due To's = Due Froms</t>
  </si>
  <si>
    <t xml:space="preserve">COMBINED BALANCE SHEET </t>
  </si>
  <si>
    <t>SPECIAL</t>
  </si>
  <si>
    <t xml:space="preserve">DEBT </t>
  </si>
  <si>
    <t>CAPITAL</t>
  </si>
  <si>
    <t>INTERNAL</t>
  </si>
  <si>
    <t>GENERAL</t>
  </si>
  <si>
    <t>REVENUE</t>
  </si>
  <si>
    <t>SERVICE</t>
  </si>
  <si>
    <t>PROJECTS</t>
  </si>
  <si>
    <t>ENTERPRISE</t>
  </si>
  <si>
    <t>(MEMORANDUM</t>
  </si>
  <si>
    <t>FUND</t>
  </si>
  <si>
    <t>FUNDS</t>
  </si>
  <si>
    <t>OUTSTANDING</t>
  </si>
  <si>
    <t>ONLY)</t>
  </si>
  <si>
    <t>EXHIBIT A</t>
  </si>
  <si>
    <t>Resources Available for Debt Retirement</t>
  </si>
  <si>
    <t>Reserve for Transfer to Budget Reserve</t>
  </si>
  <si>
    <t>Loans Receivable</t>
  </si>
  <si>
    <t>Accounts Receivable</t>
  </si>
  <si>
    <t>Statutory Surplus Reserves for Fiscal Year 2009-2010</t>
  </si>
  <si>
    <t>PENSION &amp; OTHER</t>
  </si>
  <si>
    <t>TRUST FUNDS</t>
  </si>
  <si>
    <t>FIDUCIARY FUNDS</t>
  </si>
  <si>
    <t>AGENCY</t>
  </si>
  <si>
    <t>BONDS</t>
  </si>
  <si>
    <t>Due to U.S. Treasury</t>
  </si>
  <si>
    <t>Deficiency in Cash and Short Term Investments</t>
  </si>
  <si>
    <t>JUNE 30, 2013</t>
  </si>
  <si>
    <t>Accrued Taxes and Interest Receivable</t>
  </si>
  <si>
    <t xml:space="preserve">   Total Reserves, Fund Balances, and Surplus</t>
  </si>
  <si>
    <t>Appropriations Continued to FY 2013-2014</t>
  </si>
  <si>
    <t xml:space="preserve">   Total Liabilities, Reserves, Fund Balances, and Surplus</t>
  </si>
  <si>
    <t>Liabilities, Reserves, Fund Balances, and Surplus</t>
  </si>
  <si>
    <t>Reserves, Fund Balances, and Surplus</t>
  </si>
  <si>
    <t>Reserve for Statutory Transfer to Budget Reserve Fund</t>
  </si>
  <si>
    <t>Reserve for Future Years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</si>
</sst>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General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m/dd/yy;@"/>
    <numFmt numFmtId="173" formatCode="[$-409]h:mm:ss\ AM/PM"/>
    <numFmt numFmtId="174" formatCode="[$-409]h:mm\ AM/PM;@"/>
    <numFmt numFmtId="175" formatCode="[$-409]m/d/yy\ h:mm\ AM/PM;@"/>
  </numFmts>
  <fonts count="50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Helv"/>
      <family val="0"/>
    </font>
    <font>
      <b/>
      <u val="doubleAccounting"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37" fontId="6" fillId="0" borderId="0" xfId="0" applyFont="1" applyAlignment="1" quotePrefix="1">
      <alignment horizontal="left"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 quotePrefix="1">
      <alignment horizontal="center"/>
      <protection/>
    </xf>
    <xf numFmtId="37" fontId="10" fillId="0" borderId="0" xfId="0" applyFont="1" applyAlignment="1" applyProtection="1" quotePrefix="1">
      <alignment horizontal="left"/>
      <protection/>
    </xf>
    <xf numFmtId="37" fontId="11" fillId="0" borderId="0" xfId="0" applyFont="1" applyAlignment="1">
      <alignment/>
    </xf>
    <xf numFmtId="37" fontId="11" fillId="0" borderId="0" xfId="0" applyFont="1" applyAlignment="1" applyProtection="1">
      <alignment horizontal="left"/>
      <protection/>
    </xf>
    <xf numFmtId="42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2" fillId="0" borderId="0" xfId="0" applyNumberFormat="1" applyFont="1" applyBorder="1" applyAlignment="1" applyProtection="1">
      <alignment/>
      <protection/>
    </xf>
    <xf numFmtId="37" fontId="10" fillId="0" borderId="0" xfId="0" applyFont="1" applyAlignment="1" applyProtection="1">
      <alignment horizontal="left"/>
      <protection/>
    </xf>
    <xf numFmtId="42" fontId="13" fillId="0" borderId="0" xfId="0" applyNumberFormat="1" applyFont="1" applyBorder="1" applyAlignment="1" applyProtection="1">
      <alignment/>
      <protection/>
    </xf>
    <xf numFmtId="42" fontId="12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11" fillId="0" borderId="0" xfId="0" applyNumberFormat="1" applyFont="1" applyAlignment="1" applyProtection="1">
      <alignment/>
      <protection/>
    </xf>
    <xf numFmtId="170" fontId="10" fillId="0" borderId="0" xfId="0" applyNumberFormat="1" applyFont="1" applyAlignment="1" applyProtection="1">
      <alignment horizontal="left"/>
      <protection/>
    </xf>
    <xf numFmtId="170" fontId="11" fillId="0" borderId="11" xfId="0" applyNumberFormat="1" applyFont="1" applyBorder="1" applyAlignment="1" applyProtection="1">
      <alignment/>
      <protection/>
    </xf>
    <xf numFmtId="42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37" fontId="11" fillId="0" borderId="0" xfId="0" applyFont="1" applyAlignment="1" applyProtection="1" quotePrefix="1">
      <alignment horizontal="left"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37" fontId="14" fillId="0" borderId="0" xfId="0" applyFont="1" applyAlignment="1" applyProtection="1">
      <alignment horizontal="center"/>
      <protection/>
    </xf>
    <xf numFmtId="42" fontId="16" fillId="0" borderId="0" xfId="0" applyNumberFormat="1" applyFont="1" applyBorder="1" applyAlignment="1" applyProtection="1">
      <alignment/>
      <protection/>
    </xf>
    <xf numFmtId="166" fontId="11" fillId="0" borderId="0" xfId="42" applyNumberFormat="1" applyFont="1" applyAlignment="1" applyProtection="1">
      <alignment/>
      <protection/>
    </xf>
    <xf numFmtId="37" fontId="5" fillId="33" borderId="0" xfId="0" applyFont="1" applyFill="1" applyAlignment="1" applyProtection="1" quotePrefix="1">
      <alignment horizontal="center"/>
      <protection/>
    </xf>
    <xf numFmtId="37" fontId="5" fillId="33" borderId="0" xfId="0" applyFont="1" applyFill="1" applyAlignment="1" applyProtection="1">
      <alignment horizontal="center"/>
      <protection/>
    </xf>
    <xf numFmtId="37" fontId="11" fillId="33" borderId="0" xfId="0" applyFont="1" applyFill="1" applyAlignment="1">
      <alignment/>
    </xf>
    <xf numFmtId="42" fontId="11" fillId="33" borderId="0" xfId="0" applyNumberFormat="1" applyFont="1" applyFill="1" applyAlignment="1" applyProtection="1">
      <alignment/>
      <protection/>
    </xf>
    <xf numFmtId="41" fontId="11" fillId="33" borderId="0" xfId="0" applyNumberFormat="1" applyFont="1" applyFill="1" applyAlignment="1" applyProtection="1">
      <alignment/>
      <protection/>
    </xf>
    <xf numFmtId="41" fontId="12" fillId="33" borderId="0" xfId="0" applyNumberFormat="1" applyFont="1" applyFill="1" applyBorder="1" applyAlignment="1" applyProtection="1">
      <alignment/>
      <protection/>
    </xf>
    <xf numFmtId="42" fontId="16" fillId="33" borderId="0" xfId="0" applyNumberFormat="1" applyFont="1" applyFill="1" applyBorder="1" applyAlignment="1" applyProtection="1">
      <alignment/>
      <protection/>
    </xf>
    <xf numFmtId="170" fontId="11" fillId="33" borderId="0" xfId="0" applyNumberFormat="1" applyFont="1" applyFill="1" applyAlignment="1" applyProtection="1">
      <alignment/>
      <protection/>
    </xf>
    <xf numFmtId="170" fontId="11" fillId="33" borderId="0" xfId="0" applyNumberFormat="1" applyFont="1" applyFill="1" applyAlignment="1" applyProtection="1">
      <alignment/>
      <protection hidden="1"/>
    </xf>
    <xf numFmtId="170" fontId="11" fillId="33" borderId="0" xfId="0" applyNumberFormat="1" applyFont="1" applyFill="1" applyBorder="1" applyAlignment="1" applyProtection="1">
      <alignment/>
      <protection/>
    </xf>
    <xf numFmtId="41" fontId="11" fillId="33" borderId="0" xfId="0" applyNumberFormat="1" applyFont="1" applyFill="1" applyBorder="1" applyAlignment="1" applyProtection="1">
      <alignment/>
      <protection/>
    </xf>
    <xf numFmtId="43" fontId="11" fillId="33" borderId="0" xfId="0" applyNumberFormat="1" applyFont="1" applyFill="1" applyAlignment="1">
      <alignment/>
    </xf>
    <xf numFmtId="41" fontId="7" fillId="0" borderId="0" xfId="0" applyNumberFormat="1" applyFont="1" applyAlignment="1">
      <alignment/>
    </xf>
    <xf numFmtId="175" fontId="6" fillId="0" borderId="0" xfId="0" applyNumberFormat="1" applyFont="1" applyAlignment="1" applyProtection="1">
      <alignment horizontal="right"/>
      <protection/>
    </xf>
    <xf numFmtId="37" fontId="10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/>
      <protection/>
    </xf>
    <xf numFmtId="41" fontId="11" fillId="0" borderId="0" xfId="0" applyNumberFormat="1" applyFont="1" applyFill="1" applyAlignment="1" applyProtection="1">
      <alignment/>
      <protection/>
    </xf>
    <xf numFmtId="37" fontId="4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Fill="1" applyAlignment="1" applyProtection="1" quotePrefix="1">
      <alignment horizontal="center"/>
      <protection/>
    </xf>
    <xf numFmtId="37" fontId="5" fillId="0" borderId="0" xfId="0" applyFont="1" applyFill="1" applyAlignment="1" applyProtection="1">
      <alignment horizontal="center"/>
      <protection/>
    </xf>
    <xf numFmtId="41" fontId="12" fillId="33" borderId="0" xfId="0" applyNumberFormat="1" applyFont="1" applyFill="1" applyAlignment="1">
      <alignment/>
    </xf>
    <xf numFmtId="166" fontId="11" fillId="33" borderId="0" xfId="42" applyNumberFormat="1" applyFont="1" applyFill="1" applyAlignment="1" applyProtection="1">
      <alignment/>
      <protection/>
    </xf>
    <xf numFmtId="170" fontId="11" fillId="33" borderId="0" xfId="44" applyNumberFormat="1" applyFont="1" applyFill="1" applyAlignment="1" applyProtection="1">
      <alignment/>
      <protection/>
    </xf>
    <xf numFmtId="37" fontId="5" fillId="0" borderId="0" xfId="0" applyFont="1" applyFill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2"/>
  <sheetViews>
    <sheetView showGridLines="0" tabSelected="1" zoomScalePageLayoutView="0" workbookViewId="0" topLeftCell="A30">
      <selection activeCell="A50" sqref="A50"/>
    </sheetView>
  </sheetViews>
  <sheetFormatPr defaultColWidth="15.7109375" defaultRowHeight="12.75"/>
  <cols>
    <col min="1" max="1" width="55.57421875" style="1" customWidth="1"/>
    <col min="2" max="2" width="16.7109375" style="1" customWidth="1"/>
    <col min="3" max="3" width="17.00390625" style="1" bestFit="1" customWidth="1"/>
    <col min="4" max="4" width="14.7109375" style="1" customWidth="1"/>
    <col min="5" max="5" width="15.8515625" style="1" customWidth="1"/>
    <col min="6" max="6" width="14.28125" style="1" customWidth="1"/>
    <col min="7" max="7" width="17.00390625" style="1" bestFit="1" customWidth="1"/>
    <col min="8" max="8" width="22.00390625" style="1" bestFit="1" customWidth="1"/>
    <col min="9" max="9" width="14.8515625" style="1" bestFit="1" customWidth="1"/>
    <col min="10" max="10" width="19.8515625" style="1" bestFit="1" customWidth="1"/>
    <col min="11" max="11" width="18.421875" style="1" customWidth="1"/>
    <col min="12" max="12" width="1.7109375" style="1" customWidth="1"/>
    <col min="13" max="13" width="19.140625" style="1" customWidth="1"/>
    <col min="14" max="14" width="17.57421875" style="1" customWidth="1"/>
    <col min="15" max="15" width="12.00390625" style="1" customWidth="1"/>
    <col min="16" max="16" width="7.7109375" style="1" customWidth="1"/>
    <col min="17" max="17" width="8.7109375" style="1" customWidth="1"/>
    <col min="18" max="18" width="15.7109375" style="1" customWidth="1"/>
    <col min="19" max="19" width="4.00390625" style="1" customWidth="1"/>
    <col min="20" max="16384" width="15.7109375" style="1" customWidth="1"/>
  </cols>
  <sheetData>
    <row r="1" spans="1:11" s="13" customFormat="1" ht="20.25">
      <c r="A1" s="13" t="s">
        <v>0</v>
      </c>
      <c r="C1" s="54"/>
      <c r="D1" s="55"/>
      <c r="E1" s="54"/>
      <c r="F1" s="55"/>
      <c r="K1" s="37" t="s">
        <v>37</v>
      </c>
    </row>
    <row r="2" spans="1:6" s="14" customFormat="1" ht="15.75" customHeight="1">
      <c r="A2" s="14" t="s">
        <v>22</v>
      </c>
      <c r="C2" s="54"/>
      <c r="D2" s="53"/>
      <c r="E2" s="54"/>
      <c r="F2" s="55"/>
    </row>
    <row r="3" s="14" customFormat="1" ht="15.75" customHeight="1">
      <c r="A3" s="14" t="s">
        <v>50</v>
      </c>
    </row>
    <row r="4" s="14" customFormat="1" ht="15.75" customHeight="1"/>
    <row r="5" s="14" customFormat="1" ht="15.75" customHeight="1"/>
    <row r="6" s="14" customFormat="1" ht="15.75" customHeight="1"/>
    <row r="7" s="14" customFormat="1" ht="15.75" customHeight="1"/>
    <row r="8" spans="1:17" ht="15">
      <c r="A8" s="12"/>
      <c r="P8" s="2"/>
      <c r="Q8" s="2"/>
    </row>
    <row r="9" spans="1:17" ht="14.25">
      <c r="A9" s="3"/>
      <c r="B9" s="58"/>
      <c r="C9" s="58"/>
      <c r="D9" s="58"/>
      <c r="E9" s="58"/>
      <c r="F9" s="58"/>
      <c r="G9" s="58"/>
      <c r="H9" s="65" t="s">
        <v>45</v>
      </c>
      <c r="I9" s="65"/>
      <c r="Q9" s="2"/>
    </row>
    <row r="10" spans="1:18" ht="12.75" customHeight="1">
      <c r="A10" s="3"/>
      <c r="B10" s="59"/>
      <c r="C10" s="60" t="s">
        <v>23</v>
      </c>
      <c r="D10" s="61" t="s">
        <v>24</v>
      </c>
      <c r="E10" s="61" t="s">
        <v>25</v>
      </c>
      <c r="F10" s="61" t="s">
        <v>26</v>
      </c>
      <c r="G10" s="58"/>
      <c r="H10" s="60"/>
      <c r="I10" s="41"/>
      <c r="J10" s="41"/>
      <c r="K10" s="41" t="s">
        <v>1</v>
      </c>
      <c r="L10" s="3"/>
      <c r="M10" s="3"/>
      <c r="R10" s="4"/>
    </row>
    <row r="11" spans="1:18" ht="12.75" customHeight="1">
      <c r="A11" s="3"/>
      <c r="B11" s="60" t="s">
        <v>27</v>
      </c>
      <c r="C11" s="61" t="s">
        <v>28</v>
      </c>
      <c r="D11" s="61" t="s">
        <v>29</v>
      </c>
      <c r="E11" s="61" t="s">
        <v>30</v>
      </c>
      <c r="F11" s="61" t="s">
        <v>29</v>
      </c>
      <c r="G11" s="61" t="s">
        <v>31</v>
      </c>
      <c r="H11" s="61" t="s">
        <v>43</v>
      </c>
      <c r="I11" s="41" t="s">
        <v>46</v>
      </c>
      <c r="J11" s="41" t="s">
        <v>47</v>
      </c>
      <c r="K11" s="40" t="s">
        <v>32</v>
      </c>
      <c r="M11" s="4"/>
      <c r="R11" s="4"/>
    </row>
    <row r="12" spans="1:18" ht="12.75" customHeight="1">
      <c r="A12" s="5"/>
      <c r="B12" s="61" t="s">
        <v>33</v>
      </c>
      <c r="C12" s="60" t="s">
        <v>34</v>
      </c>
      <c r="D12" s="60" t="s">
        <v>34</v>
      </c>
      <c r="E12" s="60" t="s">
        <v>34</v>
      </c>
      <c r="F12" s="60" t="s">
        <v>34</v>
      </c>
      <c r="G12" s="60" t="s">
        <v>34</v>
      </c>
      <c r="H12" s="61" t="s">
        <v>44</v>
      </c>
      <c r="I12" s="41" t="s">
        <v>34</v>
      </c>
      <c r="J12" s="41" t="s">
        <v>35</v>
      </c>
      <c r="K12" s="40" t="s">
        <v>36</v>
      </c>
      <c r="M12" s="15"/>
      <c r="R12" s="4"/>
    </row>
    <row r="13" spans="1:20" ht="15.75">
      <c r="A13" s="16" t="s">
        <v>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7"/>
      <c r="M13" s="17"/>
      <c r="N13" s="17"/>
      <c r="O13" s="5"/>
      <c r="P13" s="5"/>
      <c r="Q13" s="5"/>
      <c r="R13" s="6"/>
      <c r="T13" s="7"/>
    </row>
    <row r="14" spans="1:20" ht="15.75">
      <c r="A14" s="18" t="s">
        <v>3</v>
      </c>
      <c r="B14" s="43">
        <v>0</v>
      </c>
      <c r="C14" s="56">
        <v>1432842033</v>
      </c>
      <c r="D14" s="43">
        <v>70183976</v>
      </c>
      <c r="E14" s="43">
        <v>615359924</v>
      </c>
      <c r="F14" s="43">
        <v>0</v>
      </c>
      <c r="G14" s="43">
        <v>199578400</v>
      </c>
      <c r="H14" s="43">
        <v>1377661389</v>
      </c>
      <c r="I14" s="43">
        <v>7869175</v>
      </c>
      <c r="J14" s="43">
        <v>0</v>
      </c>
      <c r="K14" s="43">
        <v>3703494897</v>
      </c>
      <c r="L14" s="19"/>
      <c r="M14" s="19"/>
      <c r="N14" s="19"/>
      <c r="O14" s="8"/>
      <c r="Q14" s="7"/>
      <c r="R14" s="6"/>
      <c r="T14" s="7"/>
    </row>
    <row r="15" spans="1:20" ht="15.75">
      <c r="A15" s="18" t="s">
        <v>51</v>
      </c>
      <c r="B15" s="44">
        <v>1412940000</v>
      </c>
      <c r="C15" s="57">
        <v>44133962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1457073962</v>
      </c>
      <c r="L15" s="20"/>
      <c r="M15" s="39"/>
      <c r="N15" s="20"/>
      <c r="O15" s="8"/>
      <c r="R15" s="6"/>
      <c r="T15" s="7"/>
    </row>
    <row r="16" spans="1:20" ht="15.75" hidden="1">
      <c r="A16" s="18" t="s">
        <v>4</v>
      </c>
      <c r="B16" s="44">
        <v>0</v>
      </c>
      <c r="C16" s="5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20"/>
      <c r="M16" s="39"/>
      <c r="N16" s="20"/>
      <c r="O16" s="8"/>
      <c r="Q16" s="7"/>
      <c r="R16" s="6"/>
      <c r="T16" s="7"/>
    </row>
    <row r="17" spans="1:20" ht="15.75">
      <c r="A17" s="18" t="s">
        <v>40</v>
      </c>
      <c r="B17" s="44">
        <v>3418879</v>
      </c>
      <c r="C17" s="57">
        <v>425623664</v>
      </c>
      <c r="D17" s="44">
        <v>0</v>
      </c>
      <c r="E17" s="44">
        <v>0</v>
      </c>
      <c r="F17" s="44">
        <v>0</v>
      </c>
      <c r="G17" s="44">
        <v>924348875</v>
      </c>
      <c r="H17" s="44">
        <v>0</v>
      </c>
      <c r="I17" s="44">
        <v>0</v>
      </c>
      <c r="J17" s="44">
        <v>0</v>
      </c>
      <c r="K17" s="44">
        <v>1353391418</v>
      </c>
      <c r="L17" s="20"/>
      <c r="M17" s="39"/>
      <c r="N17" s="20"/>
      <c r="O17" s="8"/>
      <c r="Q17" s="7"/>
      <c r="R17" s="6"/>
      <c r="T17" s="7"/>
    </row>
    <row r="18" spans="1:20" ht="15.75">
      <c r="A18" s="18" t="s">
        <v>41</v>
      </c>
      <c r="B18" s="44">
        <v>24116000</v>
      </c>
      <c r="C18" s="57">
        <v>0</v>
      </c>
      <c r="D18" s="44">
        <v>0</v>
      </c>
      <c r="E18" s="44">
        <v>0</v>
      </c>
      <c r="F18" s="44">
        <v>0</v>
      </c>
      <c r="G18" s="44">
        <v>50173590</v>
      </c>
      <c r="H18" s="44">
        <v>0</v>
      </c>
      <c r="I18" s="44">
        <v>0</v>
      </c>
      <c r="J18" s="44">
        <v>0</v>
      </c>
      <c r="K18" s="44">
        <v>74289590</v>
      </c>
      <c r="L18" s="20"/>
      <c r="M18" s="39"/>
      <c r="N18" s="20"/>
      <c r="O18" s="8"/>
      <c r="R18" s="5"/>
      <c r="T18" s="7"/>
    </row>
    <row r="19" spans="1:20" ht="15.75">
      <c r="A19" s="18" t="s">
        <v>5</v>
      </c>
      <c r="B19" s="44">
        <v>0</v>
      </c>
      <c r="C19" s="57">
        <v>0</v>
      </c>
      <c r="D19" s="44">
        <v>0</v>
      </c>
      <c r="E19" s="44">
        <v>0</v>
      </c>
      <c r="F19" s="44">
        <v>0</v>
      </c>
      <c r="G19" s="44">
        <v>0</v>
      </c>
      <c r="H19" s="44">
        <v>217511402</v>
      </c>
      <c r="I19" s="44">
        <v>0</v>
      </c>
      <c r="J19" s="44">
        <v>0</v>
      </c>
      <c r="K19" s="44">
        <v>217511402</v>
      </c>
      <c r="L19" s="20"/>
      <c r="M19" s="39"/>
      <c r="N19" s="20"/>
      <c r="O19" s="8"/>
      <c r="R19" s="5"/>
      <c r="T19" s="7"/>
    </row>
    <row r="20" spans="1:20" ht="15.75">
      <c r="A20" s="18" t="s">
        <v>6</v>
      </c>
      <c r="B20" s="44">
        <v>0</v>
      </c>
      <c r="C20" s="57">
        <v>0</v>
      </c>
      <c r="D20" s="44">
        <v>669071556</v>
      </c>
      <c r="E20" s="44">
        <v>0</v>
      </c>
      <c r="F20" s="44">
        <v>0</v>
      </c>
      <c r="G20" s="44">
        <v>652220291</v>
      </c>
      <c r="H20" s="44">
        <v>0</v>
      </c>
      <c r="I20" s="44">
        <v>0</v>
      </c>
      <c r="J20" s="44">
        <v>0</v>
      </c>
      <c r="K20" s="44">
        <v>1321291847</v>
      </c>
      <c r="L20" s="20"/>
      <c r="M20" s="39"/>
      <c r="N20" s="20"/>
      <c r="O20" s="8"/>
      <c r="R20" s="5"/>
      <c r="T20" s="7"/>
    </row>
    <row r="21" spans="1:20" ht="15.75">
      <c r="A21" s="18" t="s">
        <v>7</v>
      </c>
      <c r="B21" s="44">
        <v>0</v>
      </c>
      <c r="C21" s="57">
        <v>438968</v>
      </c>
      <c r="D21" s="44">
        <v>0</v>
      </c>
      <c r="E21" s="44">
        <v>0</v>
      </c>
      <c r="F21" s="44">
        <v>0</v>
      </c>
      <c r="G21" s="44">
        <v>0</v>
      </c>
      <c r="H21" s="44">
        <v>17282991589</v>
      </c>
      <c r="I21" s="44">
        <v>0</v>
      </c>
      <c r="J21" s="44">
        <v>0</v>
      </c>
      <c r="K21" s="44">
        <v>17283430557</v>
      </c>
      <c r="L21" s="20"/>
      <c r="M21" s="39"/>
      <c r="N21" s="20"/>
      <c r="O21" s="8"/>
      <c r="Q21" s="7"/>
      <c r="R21" s="6"/>
      <c r="T21" s="7"/>
    </row>
    <row r="22" spans="1:20" ht="15.75">
      <c r="A22" s="18" t="s">
        <v>8</v>
      </c>
      <c r="B22" s="44">
        <v>0</v>
      </c>
      <c r="C22" s="57">
        <v>207959</v>
      </c>
      <c r="D22" s="44">
        <v>0</v>
      </c>
      <c r="E22" s="44">
        <v>0</v>
      </c>
      <c r="F22" s="44">
        <v>745</v>
      </c>
      <c r="G22" s="44">
        <v>3424</v>
      </c>
      <c r="H22" s="44">
        <v>50445</v>
      </c>
      <c r="I22" s="44">
        <v>0</v>
      </c>
      <c r="J22" s="44">
        <v>0</v>
      </c>
      <c r="K22" s="44">
        <v>262573</v>
      </c>
      <c r="L22" s="20"/>
      <c r="M22" s="39"/>
      <c r="N22" s="20"/>
      <c r="O22" s="8"/>
      <c r="Q22" s="7"/>
      <c r="R22" s="5"/>
      <c r="T22" s="7"/>
    </row>
    <row r="23" spans="1:20" ht="15.75">
      <c r="A23" s="18" t="s">
        <v>38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739255532</v>
      </c>
      <c r="K23" s="44">
        <v>739255532</v>
      </c>
      <c r="L23" s="20"/>
      <c r="M23" s="39"/>
      <c r="N23" s="20"/>
      <c r="O23" s="8"/>
      <c r="R23" s="5"/>
      <c r="S23" s="7"/>
      <c r="T23" s="7"/>
    </row>
    <row r="24" spans="1:18" ht="18">
      <c r="A24" s="18" t="s">
        <v>9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24546011000</v>
      </c>
      <c r="I24" s="45">
        <v>0</v>
      </c>
      <c r="J24" s="45">
        <v>17939703468</v>
      </c>
      <c r="K24" s="45">
        <v>42485714468</v>
      </c>
      <c r="L24" s="21"/>
      <c r="M24" s="45"/>
      <c r="N24" s="20"/>
      <c r="O24" s="8"/>
      <c r="R24" s="5"/>
    </row>
    <row r="25" spans="1:21" ht="18">
      <c r="A25" s="22" t="s">
        <v>10</v>
      </c>
      <c r="B25" s="46">
        <v>1440474879</v>
      </c>
      <c r="C25" s="46">
        <v>1903246586</v>
      </c>
      <c r="D25" s="46">
        <v>739255532</v>
      </c>
      <c r="E25" s="46">
        <v>615359924</v>
      </c>
      <c r="F25" s="46">
        <v>745</v>
      </c>
      <c r="G25" s="46">
        <v>1826324580</v>
      </c>
      <c r="H25" s="46">
        <v>43424225825</v>
      </c>
      <c r="I25" s="46">
        <v>7869175</v>
      </c>
      <c r="J25" s="46">
        <v>18678959000</v>
      </c>
      <c r="K25" s="46">
        <v>68635716246</v>
      </c>
      <c r="L25" s="24"/>
      <c r="M25" s="38"/>
      <c r="N25" s="19"/>
      <c r="O25" s="8"/>
      <c r="Q25" s="7"/>
      <c r="R25" s="6"/>
      <c r="S25" s="7"/>
      <c r="T25" s="7"/>
      <c r="U25" s="7"/>
    </row>
    <row r="26" spans="1:18" ht="16.5" thickBot="1">
      <c r="A26" s="1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26"/>
      <c r="M26" s="26"/>
      <c r="N26" s="28" t="s">
        <v>21</v>
      </c>
      <c r="O26" s="8"/>
      <c r="R26" s="5"/>
    </row>
    <row r="27" spans="1:18" ht="16.5" thickBot="1">
      <c r="A27" s="16" t="s">
        <v>55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26"/>
      <c r="M27" s="26"/>
      <c r="N27" s="29">
        <f>K22-K31</f>
        <v>0</v>
      </c>
      <c r="O27" s="8"/>
      <c r="R27" s="5"/>
    </row>
    <row r="28" spans="1:18" ht="15.75">
      <c r="A28" s="16" t="s">
        <v>11</v>
      </c>
      <c r="B28" s="48"/>
      <c r="C28" s="47"/>
      <c r="D28" s="47"/>
      <c r="E28" s="47"/>
      <c r="F28" s="48"/>
      <c r="G28" s="47"/>
      <c r="H28" s="47"/>
      <c r="I28" s="47"/>
      <c r="J28" s="47"/>
      <c r="K28" s="47"/>
      <c r="L28" s="26"/>
      <c r="M28" s="26"/>
      <c r="N28" s="27"/>
      <c r="O28" s="8"/>
      <c r="R28" s="5"/>
    </row>
    <row r="29" spans="1:18" ht="15.75">
      <c r="A29" s="18" t="s">
        <v>49</v>
      </c>
      <c r="B29" s="43">
        <v>925552251</v>
      </c>
      <c r="C29" s="43">
        <v>0</v>
      </c>
      <c r="D29" s="43">
        <v>0</v>
      </c>
      <c r="E29" s="43">
        <v>0</v>
      </c>
      <c r="F29" s="43">
        <v>18957585</v>
      </c>
      <c r="G29" s="43">
        <v>0</v>
      </c>
      <c r="H29" s="43">
        <v>0</v>
      </c>
      <c r="I29" s="43">
        <v>0</v>
      </c>
      <c r="J29" s="43">
        <v>0</v>
      </c>
      <c r="K29" s="64">
        <v>944509836</v>
      </c>
      <c r="L29" s="26"/>
      <c r="M29" s="26"/>
      <c r="N29" s="27"/>
      <c r="O29" s="8"/>
      <c r="R29" s="5"/>
    </row>
    <row r="30" spans="1:20" ht="15.75">
      <c r="A30" s="18" t="s">
        <v>12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18678959000</v>
      </c>
      <c r="K30" s="63">
        <v>18678959000</v>
      </c>
      <c r="L30" s="30"/>
      <c r="M30" s="30"/>
      <c r="N30" s="19"/>
      <c r="O30" s="8"/>
      <c r="R30" s="5"/>
      <c r="S30" s="7"/>
      <c r="T30" s="7"/>
    </row>
    <row r="31" spans="1:20" ht="18">
      <c r="A31" s="18" t="s">
        <v>13</v>
      </c>
      <c r="B31" s="50">
        <v>262573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262573</v>
      </c>
      <c r="L31" s="32"/>
      <c r="M31" s="62"/>
      <c r="N31" s="20"/>
      <c r="O31" s="8"/>
      <c r="Q31" s="7"/>
      <c r="R31" s="5"/>
      <c r="T31" s="7"/>
    </row>
    <row r="32" spans="1:20" ht="18">
      <c r="A32" s="18" t="s">
        <v>48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574311822</v>
      </c>
      <c r="I32" s="45">
        <v>0</v>
      </c>
      <c r="J32" s="45">
        <v>0</v>
      </c>
      <c r="K32" s="45">
        <v>574311822</v>
      </c>
      <c r="L32" s="32"/>
      <c r="M32" s="62"/>
      <c r="N32" s="20"/>
      <c r="O32" s="8"/>
      <c r="Q32" s="7"/>
      <c r="R32" s="5"/>
      <c r="T32" s="7"/>
    </row>
    <row r="33" spans="1:21" ht="18">
      <c r="A33" s="18" t="s">
        <v>14</v>
      </c>
      <c r="B33" s="45">
        <v>925814824</v>
      </c>
      <c r="C33" s="45">
        <v>0</v>
      </c>
      <c r="D33" s="45">
        <v>0</v>
      </c>
      <c r="E33" s="45">
        <v>0</v>
      </c>
      <c r="F33" s="45">
        <v>18957585</v>
      </c>
      <c r="G33" s="45">
        <v>0</v>
      </c>
      <c r="H33" s="45">
        <v>574311822</v>
      </c>
      <c r="I33" s="45">
        <v>0</v>
      </c>
      <c r="J33" s="45">
        <v>18678959000</v>
      </c>
      <c r="K33" s="45">
        <v>20198043231</v>
      </c>
      <c r="L33" s="32"/>
      <c r="M33" s="21"/>
      <c r="N33" s="20"/>
      <c r="O33" s="8"/>
      <c r="Q33" s="7"/>
      <c r="R33" s="6"/>
      <c r="S33" s="7"/>
      <c r="T33" s="7"/>
      <c r="U33" s="7"/>
    </row>
    <row r="34" spans="1:18" ht="15.75">
      <c r="A34" s="1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25"/>
      <c r="M34" s="26"/>
      <c r="N34" s="27"/>
      <c r="O34" s="8"/>
      <c r="R34" s="5"/>
    </row>
    <row r="35" spans="1:18" ht="15.75">
      <c r="A35" s="16" t="s">
        <v>56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26"/>
      <c r="M35" s="26"/>
      <c r="N35" s="27"/>
      <c r="O35" s="8"/>
      <c r="R35" s="5"/>
    </row>
    <row r="36" spans="1:18" ht="15.75">
      <c r="A36" s="18" t="s">
        <v>15</v>
      </c>
      <c r="B36" s="44">
        <v>803670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803670</v>
      </c>
      <c r="L36" s="31"/>
      <c r="M36" s="20"/>
      <c r="N36" s="20"/>
      <c r="O36" s="10"/>
      <c r="R36" s="5"/>
    </row>
    <row r="37" spans="1:20" ht="15" customHeight="1">
      <c r="A37" s="18" t="s">
        <v>16</v>
      </c>
      <c r="B37" s="44">
        <v>3418879</v>
      </c>
      <c r="C37" s="57">
        <v>425623664</v>
      </c>
      <c r="D37" s="44">
        <v>0</v>
      </c>
      <c r="E37" s="44">
        <v>0</v>
      </c>
      <c r="F37" s="44">
        <v>0</v>
      </c>
      <c r="G37" s="44">
        <v>974522465</v>
      </c>
      <c r="H37" s="44">
        <v>0</v>
      </c>
      <c r="I37" s="44">
        <v>0</v>
      </c>
      <c r="J37" s="44">
        <v>0</v>
      </c>
      <c r="K37" s="44">
        <v>1403565008</v>
      </c>
      <c r="L37" s="31"/>
      <c r="M37" s="20"/>
      <c r="N37" s="20"/>
      <c r="O37" s="10"/>
      <c r="Q37" s="7"/>
      <c r="R37" s="5"/>
      <c r="T37" s="7"/>
    </row>
    <row r="38" spans="1:20" ht="0.75" customHeight="1" hidden="1">
      <c r="A38" s="18" t="s">
        <v>39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31"/>
      <c r="M38" s="20"/>
      <c r="N38" s="20"/>
      <c r="O38" s="10"/>
      <c r="Q38" s="7"/>
      <c r="R38" s="5"/>
      <c r="T38" s="7"/>
    </row>
    <row r="39" spans="1:20" ht="15.75" hidden="1">
      <c r="A39" s="33" t="s">
        <v>42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31"/>
      <c r="M39" s="20"/>
      <c r="N39" s="20"/>
      <c r="O39" s="10"/>
      <c r="Q39" s="7"/>
      <c r="R39" s="5"/>
      <c r="T39" s="7"/>
    </row>
    <row r="40" spans="1:20" ht="15.75">
      <c r="A40" s="18" t="s">
        <v>17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217511402</v>
      </c>
      <c r="I40" s="44">
        <v>0</v>
      </c>
      <c r="J40" s="44">
        <v>0</v>
      </c>
      <c r="K40" s="44">
        <v>217511402</v>
      </c>
      <c r="L40" s="31"/>
      <c r="M40" s="20"/>
      <c r="N40" s="20"/>
      <c r="O40" s="10"/>
      <c r="Q40" s="7"/>
      <c r="R40" s="5"/>
      <c r="T40" s="7"/>
    </row>
    <row r="41" spans="1:20" ht="15.75">
      <c r="A41" s="18" t="s">
        <v>18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6040067693</v>
      </c>
      <c r="I41" s="44">
        <v>0</v>
      </c>
      <c r="J41" s="44">
        <v>0</v>
      </c>
      <c r="K41" s="44">
        <v>6040067693</v>
      </c>
      <c r="L41" s="31"/>
      <c r="M41" s="20"/>
      <c r="N41" s="20"/>
      <c r="O41" s="10"/>
      <c r="R41" s="5"/>
      <c r="T41" s="7"/>
    </row>
    <row r="42" spans="1:20" ht="15.75">
      <c r="A42" s="18" t="s">
        <v>19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24546011000</v>
      </c>
      <c r="I42" s="44">
        <v>0</v>
      </c>
      <c r="J42" s="44">
        <v>0</v>
      </c>
      <c r="K42" s="44">
        <v>24546011000</v>
      </c>
      <c r="L42" s="31"/>
      <c r="M42" s="20"/>
      <c r="N42" s="20"/>
      <c r="O42" s="10"/>
      <c r="R42" s="5"/>
      <c r="T42" s="7"/>
    </row>
    <row r="43" spans="1:20" ht="15.75">
      <c r="A43" s="18" t="s">
        <v>57</v>
      </c>
      <c r="B43" s="44">
        <v>177235312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177235312</v>
      </c>
      <c r="L43" s="31"/>
      <c r="M43" s="20"/>
      <c r="N43" s="20"/>
      <c r="O43" s="10"/>
      <c r="R43" s="5"/>
      <c r="T43" s="7"/>
    </row>
    <row r="44" spans="1:20" ht="15.75">
      <c r="A44" s="18" t="s">
        <v>58</v>
      </c>
      <c r="B44" s="44">
        <v>220800000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220800000</v>
      </c>
      <c r="L44" s="31"/>
      <c r="M44" s="20"/>
      <c r="N44" s="20"/>
      <c r="O44" s="10"/>
      <c r="R44" s="5"/>
      <c r="T44" s="7"/>
    </row>
    <row r="45" spans="1:20" ht="15.75">
      <c r="A45" s="33" t="s">
        <v>53</v>
      </c>
      <c r="B45" s="44">
        <v>112402194</v>
      </c>
      <c r="C45" s="44">
        <v>8669464280</v>
      </c>
      <c r="D45" s="44">
        <v>0</v>
      </c>
      <c r="E45" s="44">
        <v>6222665127</v>
      </c>
      <c r="F45" s="44">
        <v>7202990</v>
      </c>
      <c r="G45" s="44">
        <v>4384156731</v>
      </c>
      <c r="H45" s="44">
        <v>0</v>
      </c>
      <c r="I45" s="44">
        <v>0</v>
      </c>
      <c r="J45" s="44">
        <v>0</v>
      </c>
      <c r="K45" s="44">
        <v>19395891322</v>
      </c>
      <c r="L45" s="31"/>
      <c r="M45" s="20"/>
      <c r="N45" s="20"/>
      <c r="O45" s="10"/>
      <c r="R45" s="5"/>
      <c r="T45" s="7"/>
    </row>
    <row r="46" spans="1:20" ht="18">
      <c r="A46" s="18" t="s">
        <v>20</v>
      </c>
      <c r="B46" s="45">
        <v>0</v>
      </c>
      <c r="C46" s="45">
        <v>-7191841358</v>
      </c>
      <c r="D46" s="45">
        <v>739255532</v>
      </c>
      <c r="E46" s="45">
        <v>-5607305203</v>
      </c>
      <c r="F46" s="45">
        <v>-26159830</v>
      </c>
      <c r="G46" s="45">
        <v>-3532354616</v>
      </c>
      <c r="H46" s="45">
        <v>12046323908</v>
      </c>
      <c r="I46" s="45">
        <v>7869175</v>
      </c>
      <c r="J46" s="45">
        <v>0</v>
      </c>
      <c r="K46" s="45">
        <v>-3564212392</v>
      </c>
      <c r="L46" s="32"/>
      <c r="M46" s="21"/>
      <c r="N46" s="20"/>
      <c r="O46" s="10"/>
      <c r="Q46" s="7"/>
      <c r="R46" s="6"/>
      <c r="T46" s="7"/>
    </row>
    <row r="47" spans="1:18" ht="18">
      <c r="A47" s="18" t="s">
        <v>52</v>
      </c>
      <c r="B47" s="45">
        <v>514660055</v>
      </c>
      <c r="C47" s="45">
        <v>1903246586</v>
      </c>
      <c r="D47" s="45">
        <v>739255532</v>
      </c>
      <c r="E47" s="45">
        <v>615359924</v>
      </c>
      <c r="F47" s="45">
        <v>-18956840</v>
      </c>
      <c r="G47" s="45">
        <v>1826324580</v>
      </c>
      <c r="H47" s="45">
        <v>42849914003</v>
      </c>
      <c r="I47" s="45">
        <v>7869175</v>
      </c>
      <c r="J47" s="45">
        <v>0</v>
      </c>
      <c r="K47" s="45">
        <v>48437673015</v>
      </c>
      <c r="L47" s="32"/>
      <c r="M47" s="21"/>
      <c r="N47" s="20"/>
      <c r="O47" s="10"/>
      <c r="R47" s="5"/>
    </row>
    <row r="48" spans="1:18" ht="15.75">
      <c r="A48" s="22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35"/>
      <c r="M48" s="34"/>
      <c r="N48" s="20"/>
      <c r="O48" s="10"/>
      <c r="R48" s="5"/>
    </row>
    <row r="49" spans="1:18" ht="18" customHeight="1">
      <c r="A49" s="22" t="s">
        <v>54</v>
      </c>
      <c r="B49" s="46">
        <v>1440474879</v>
      </c>
      <c r="C49" s="46">
        <v>1903246586</v>
      </c>
      <c r="D49" s="46">
        <v>739255532</v>
      </c>
      <c r="E49" s="46">
        <v>615359924</v>
      </c>
      <c r="F49" s="46">
        <v>745</v>
      </c>
      <c r="G49" s="46">
        <v>1826324580</v>
      </c>
      <c r="H49" s="46">
        <v>43424225825</v>
      </c>
      <c r="I49" s="46">
        <v>7869175</v>
      </c>
      <c r="J49" s="46">
        <v>18678959000</v>
      </c>
      <c r="K49" s="46">
        <v>68635716246</v>
      </c>
      <c r="L49" s="23"/>
      <c r="M49" s="38"/>
      <c r="N49" s="19"/>
      <c r="O49" s="10"/>
      <c r="R49" s="5"/>
    </row>
    <row r="50" spans="1:14" ht="15.75">
      <c r="A50" s="17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36"/>
      <c r="M50" s="36"/>
      <c r="N50" s="36"/>
    </row>
    <row r="51" spans="1:14" ht="15.75">
      <c r="A51" s="1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5">
      <c r="B53" s="11"/>
      <c r="C53" s="52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82" ht="13.5" thickBot="1">
      <c r="S82" s="9"/>
    </row>
  </sheetData>
  <sheetProtection/>
  <mergeCells count="1">
    <mergeCell ref="H9:I9"/>
  </mergeCells>
  <printOptions/>
  <pageMargins left="0.5" right="0.55" top="0.55" bottom="0.5" header="0.35" footer="0.25"/>
  <pageSetup firstPageNumber="10" useFirstPageNumber="1" fitToWidth="2" horizontalDpi="300" verticalDpi="300" orientation="portrait" scale="80" r:id="rId1"/>
  <headerFooter alignWithMargins="0">
    <oddFooter>&amp;C&amp;"Times New Roman,Regular"&amp;14&amp;P&amp;"Helv,Regular"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 EXHIBIT A</dc:title>
  <dc:subject/>
  <dc:creator> </dc:creator>
  <cp:keywords/>
  <dc:description/>
  <cp:lastModifiedBy>Nancy Walsh</cp:lastModifiedBy>
  <cp:lastPrinted>2013-12-30T12:15:51Z</cp:lastPrinted>
  <dcterms:created xsi:type="dcterms:W3CDTF">1999-07-29T17:53:28Z</dcterms:created>
  <dcterms:modified xsi:type="dcterms:W3CDTF">2013-12-30T15:50:43Z</dcterms:modified>
  <cp:category/>
  <cp:version/>
  <cp:contentType/>
  <cp:contentStatus/>
</cp:coreProperties>
</file>