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Sched C-4" sheetId="1" r:id="rId1"/>
  </sheets>
  <definedNames>
    <definedName name="_Regression_Int" localSheetId="0" hidden="1">1</definedName>
    <definedName name="_xlnm.Print_Area" localSheetId="0">'Sched C-4'!$A$1:$F$32</definedName>
    <definedName name="Print_Area_MI" localSheetId="0">'Sched C-4'!$A$1:$G$32</definedName>
  </definedNames>
  <calcPr fullCalcOnLoad="1" fullPrecision="0"/>
</workbook>
</file>

<file path=xl/sharedStrings.xml><?xml version="1.0" encoding="utf-8"?>
<sst xmlns="http://schemas.openxmlformats.org/spreadsheetml/2006/main" count="28" uniqueCount="25">
  <si>
    <t>STATEMENT OF ESTIMATED AND REALIZED REVENUE</t>
  </si>
  <si>
    <t>Realized</t>
  </si>
  <si>
    <t>Budgeted</t>
  </si>
  <si>
    <t>Over (Under)</t>
  </si>
  <si>
    <t>Revenue</t>
  </si>
  <si>
    <t>TAXES</t>
  </si>
  <si>
    <t>Motor Fuels Tax</t>
  </si>
  <si>
    <t>Less Refunds</t>
  </si>
  <si>
    <t>OTHER REVENUE</t>
  </si>
  <si>
    <t>Motor Vehicle Receipts</t>
  </si>
  <si>
    <t>Licenses, Permits and Fees</t>
  </si>
  <si>
    <t>Interest Income</t>
  </si>
  <si>
    <t xml:space="preserve">   Total Budgeted Revenue</t>
  </si>
  <si>
    <t>Oil Companies</t>
  </si>
  <si>
    <t xml:space="preserve">    Totals</t>
  </si>
  <si>
    <t xml:space="preserve">    Net Taxes</t>
  </si>
  <si>
    <t>Sales Tax - DMV</t>
  </si>
  <si>
    <t xml:space="preserve">   Totals</t>
  </si>
  <si>
    <t>Less Refunds of Payments</t>
  </si>
  <si>
    <t xml:space="preserve">    Net Other Revenue</t>
  </si>
  <si>
    <t>Transfer to TSB Account</t>
  </si>
  <si>
    <t>Transfer to Conservation Fund</t>
  </si>
  <si>
    <t>Transfer to Emissions Enterprise Fund</t>
  </si>
  <si>
    <t>STATE OF CONNECTICUT TRANSPORTATION FUND</t>
  </si>
  <si>
    <t>FISCAL YEAR ENDED JUNE 30,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</si>
</sst>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m/d/yy\ h:mm\ AM/PM;@"/>
    <numFmt numFmtId="170" formatCode="mm/dd/yy;@"/>
    <numFmt numFmtId="171" formatCode="[$-409]h:mm:ss\ AM/PM"/>
    <numFmt numFmtId="172" formatCode="[$-409]h:mm\ AM/PM;@"/>
  </numFmts>
  <fonts count="13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sz val="8"/>
      <name val="Helv"/>
      <family val="0"/>
    </font>
    <font>
      <b/>
      <u val="doubleAccounting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37" fontId="0" fillId="0" borderId="0" xfId="0" applyAlignment="1">
      <alignment/>
    </xf>
    <xf numFmtId="37" fontId="5" fillId="0" borderId="0" xfId="0" applyFont="1" applyAlignment="1" applyProtection="1">
      <alignment horizontal="center"/>
      <protection/>
    </xf>
    <xf numFmtId="37" fontId="5" fillId="0" borderId="0" xfId="0" applyFont="1" applyAlignment="1" applyProtection="1" quotePrefix="1">
      <alignment horizontal="left"/>
      <protection/>
    </xf>
    <xf numFmtId="37" fontId="4" fillId="0" borderId="0" xfId="0" applyFont="1" applyAlignment="1">
      <alignment/>
    </xf>
    <xf numFmtId="37" fontId="6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7" fillId="0" borderId="0" xfId="0" applyFont="1" applyAlignment="1" applyProtection="1">
      <alignment horizontal="center"/>
      <protection/>
    </xf>
    <xf numFmtId="37" fontId="7" fillId="0" borderId="0" xfId="0" applyFont="1" applyAlignment="1">
      <alignment/>
    </xf>
    <xf numFmtId="37" fontId="6" fillId="0" borderId="0" xfId="0" applyFont="1" applyAlignment="1" applyProtection="1">
      <alignment horizontal="left"/>
      <protection/>
    </xf>
    <xf numFmtId="37" fontId="7" fillId="0" borderId="0" xfId="0" applyFont="1" applyAlignment="1" applyProtection="1" quotePrefix="1">
      <alignment horizontal="center"/>
      <protection/>
    </xf>
    <xf numFmtId="37" fontId="5" fillId="0" borderId="0" xfId="0" applyFont="1" applyAlignment="1" applyProtection="1" quotePrefix="1">
      <alignment horizontal="center"/>
      <protection/>
    </xf>
    <xf numFmtId="41" fontId="6" fillId="0" borderId="0" xfId="0" applyNumberFormat="1" applyFont="1" applyAlignment="1">
      <alignment/>
    </xf>
    <xf numFmtId="42" fontId="6" fillId="0" borderId="0" xfId="0" applyNumberFormat="1" applyFont="1" applyAlignment="1">
      <alignment/>
    </xf>
    <xf numFmtId="42" fontId="8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37" fontId="10" fillId="0" borderId="0" xfId="0" applyFont="1" applyAlignment="1" applyProtection="1">
      <alignment horizontal="left"/>
      <protection/>
    </xf>
    <xf numFmtId="169" fontId="4" fillId="0" borderId="0" xfId="0" applyNumberFormat="1" applyFont="1" applyAlignment="1">
      <alignment/>
    </xf>
    <xf numFmtId="42" fontId="12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41" fontId="6" fillId="2" borderId="0" xfId="0" applyNumberFormat="1" applyFont="1" applyFill="1" applyAlignment="1">
      <alignment/>
    </xf>
    <xf numFmtId="41" fontId="9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2"/>
  <sheetViews>
    <sheetView showGridLines="0" tabSelected="1" workbookViewId="0" topLeftCell="A4">
      <selection activeCell="E19" sqref="E19"/>
    </sheetView>
  </sheetViews>
  <sheetFormatPr defaultColWidth="14.7109375" defaultRowHeight="12.75"/>
  <cols>
    <col min="1" max="1" width="38.7109375" style="3" customWidth="1"/>
    <col min="2" max="2" width="16.7109375" style="3" customWidth="1"/>
    <col min="3" max="3" width="2.28125" style="3" customWidth="1"/>
    <col min="4" max="4" width="16.8515625" style="3" bestFit="1" customWidth="1"/>
    <col min="5" max="5" width="2.28125" style="3" customWidth="1"/>
    <col min="6" max="6" width="15.7109375" style="3" customWidth="1"/>
    <col min="7" max="7" width="2.7109375" style="3" customWidth="1"/>
    <col min="8" max="16384" width="14.7109375" style="3" customWidth="1"/>
  </cols>
  <sheetData>
    <row r="1" spans="1:7" ht="18.75">
      <c r="A1" s="16" t="s">
        <v>23</v>
      </c>
      <c r="B1" s="5"/>
      <c r="C1" s="5"/>
      <c r="D1" s="5"/>
      <c r="E1" s="5"/>
      <c r="F1" s="5"/>
      <c r="G1" s="4"/>
    </row>
    <row r="2" spans="1:7" ht="13.5" customHeight="1">
      <c r="A2" s="6" t="s">
        <v>0</v>
      </c>
      <c r="B2" s="5"/>
      <c r="C2" s="5"/>
      <c r="D2" s="5"/>
      <c r="E2" s="5"/>
      <c r="F2" s="19"/>
      <c r="G2" s="4"/>
    </row>
    <row r="3" spans="1:7" ht="13.5" customHeight="1">
      <c r="A3" s="2" t="s">
        <v>24</v>
      </c>
      <c r="B3" s="5"/>
      <c r="C3" s="5"/>
      <c r="D3" s="5"/>
      <c r="E3" s="5"/>
      <c r="F3" s="20"/>
      <c r="G3" s="4"/>
    </row>
    <row r="4" spans="1:7" ht="15" customHeight="1">
      <c r="A4" s="5"/>
      <c r="B4" s="5"/>
      <c r="C4" s="5"/>
      <c r="D4" s="5"/>
      <c r="E4" s="5"/>
      <c r="G4" s="4"/>
    </row>
    <row r="5" spans="1:7" ht="15" customHeight="1">
      <c r="A5" s="17"/>
      <c r="B5" s="5"/>
      <c r="C5" s="5"/>
      <c r="D5" s="5"/>
      <c r="E5" s="5"/>
      <c r="F5" s="5"/>
      <c r="G5" s="4"/>
    </row>
    <row r="6" spans="1:7" ht="15" customHeight="1">
      <c r="A6" s="5"/>
      <c r="B6" s="5"/>
      <c r="C6" s="5"/>
      <c r="D6" s="5"/>
      <c r="E6" s="5"/>
      <c r="F6" s="5"/>
      <c r="G6" s="4"/>
    </row>
    <row r="7" spans="1:7" ht="15" customHeight="1">
      <c r="A7" s="5"/>
      <c r="B7" s="5"/>
      <c r="C7" s="5"/>
      <c r="D7" s="5"/>
      <c r="E7" s="5"/>
      <c r="F7" s="5"/>
      <c r="G7" s="4"/>
    </row>
    <row r="8" spans="1:7" ht="15" customHeight="1">
      <c r="A8" s="5"/>
      <c r="B8" s="5"/>
      <c r="C8" s="5"/>
      <c r="D8" s="5"/>
      <c r="E8" s="5"/>
      <c r="F8" s="5"/>
      <c r="G8" s="4"/>
    </row>
    <row r="9" spans="1:7" ht="15" customHeight="1">
      <c r="A9" s="5"/>
      <c r="B9" s="5"/>
      <c r="C9" s="5"/>
      <c r="D9" s="5"/>
      <c r="E9"/>
      <c r="F9" s="11" t="s">
        <v>1</v>
      </c>
      <c r="G9" s="4"/>
    </row>
    <row r="10" spans="1:7" ht="15" customHeight="1">
      <c r="A10" s="9"/>
      <c r="B10" s="1" t="s">
        <v>1</v>
      </c>
      <c r="C10" s="5"/>
      <c r="D10" s="1" t="s">
        <v>2</v>
      </c>
      <c r="E10"/>
      <c r="F10" s="1" t="s">
        <v>3</v>
      </c>
      <c r="G10" s="4"/>
    </row>
    <row r="11" spans="1:7" ht="15" customHeight="1">
      <c r="A11" s="5"/>
      <c r="B11" s="7" t="s">
        <v>4</v>
      </c>
      <c r="C11" s="8"/>
      <c r="D11" s="7" t="s">
        <v>4</v>
      </c>
      <c r="E11"/>
      <c r="F11" s="10" t="s">
        <v>2</v>
      </c>
      <c r="G11" s="4"/>
    </row>
    <row r="12" spans="1:7" ht="15.75">
      <c r="A12" s="6" t="s">
        <v>5</v>
      </c>
      <c r="B12" s="5"/>
      <c r="C12" s="5"/>
      <c r="D12" s="5"/>
      <c r="E12" s="5"/>
      <c r="F12" s="5"/>
      <c r="G12" s="4"/>
    </row>
    <row r="13" spans="1:7" ht="15.75">
      <c r="A13" s="9" t="s">
        <v>6</v>
      </c>
      <c r="B13" s="13">
        <v>495122768</v>
      </c>
      <c r="C13" s="13"/>
      <c r="D13" s="13">
        <v>516000000</v>
      </c>
      <c r="E13" s="13"/>
      <c r="F13" s="13">
        <f>B13-D13</f>
        <v>-20877232</v>
      </c>
      <c r="G13" s="4"/>
    </row>
    <row r="14" spans="1:7" ht="15.75">
      <c r="A14" s="9" t="s">
        <v>16</v>
      </c>
      <c r="B14" s="12">
        <v>64863384</v>
      </c>
      <c r="C14" s="12"/>
      <c r="D14" s="12">
        <v>72000000</v>
      </c>
      <c r="E14" s="12"/>
      <c r="F14" s="21">
        <f>B14-D14</f>
        <v>-7136616</v>
      </c>
      <c r="G14" s="4"/>
    </row>
    <row r="15" spans="1:7" ht="18">
      <c r="A15" s="9" t="s">
        <v>13</v>
      </c>
      <c r="B15" s="15">
        <v>127800000</v>
      </c>
      <c r="C15" s="15"/>
      <c r="D15" s="15">
        <v>127800000</v>
      </c>
      <c r="E15" s="15"/>
      <c r="F15" s="22">
        <f>B15-D15</f>
        <v>0</v>
      </c>
      <c r="G15" s="4"/>
    </row>
    <row r="16" spans="1:7" ht="15.75">
      <c r="A16" s="9" t="s">
        <v>14</v>
      </c>
      <c r="B16" s="12">
        <v>687786152</v>
      </c>
      <c r="C16" s="13"/>
      <c r="D16" s="12">
        <v>715800000</v>
      </c>
      <c r="E16" s="13"/>
      <c r="F16" s="12">
        <v>-28013848</v>
      </c>
      <c r="G16" s="4"/>
    </row>
    <row r="17" spans="1:7" ht="18">
      <c r="A17" s="9" t="s">
        <v>7</v>
      </c>
      <c r="B17" s="15">
        <v>-6999188</v>
      </c>
      <c r="C17" s="15"/>
      <c r="D17" s="15">
        <v>-8800000</v>
      </c>
      <c r="E17" s="15"/>
      <c r="F17" s="15">
        <v>1800812</v>
      </c>
      <c r="G17" s="4"/>
    </row>
    <row r="18" spans="1:7" ht="21.75" customHeight="1">
      <c r="A18" s="9" t="s">
        <v>15</v>
      </c>
      <c r="B18" s="15">
        <v>680786964</v>
      </c>
      <c r="C18" s="15"/>
      <c r="D18" s="15">
        <v>707000000</v>
      </c>
      <c r="E18" s="15"/>
      <c r="F18" s="15">
        <v>-26213036</v>
      </c>
      <c r="G18" s="4"/>
    </row>
    <row r="19" spans="1:7" ht="15" customHeight="1">
      <c r="A19" s="4"/>
      <c r="B19" s="12"/>
      <c r="C19" s="12"/>
      <c r="D19" s="12"/>
      <c r="E19" s="12"/>
      <c r="F19" s="12"/>
      <c r="G19" s="4"/>
    </row>
    <row r="20" spans="1:7" ht="15.75">
      <c r="A20" s="6" t="s">
        <v>8</v>
      </c>
      <c r="B20" s="12"/>
      <c r="C20" s="12"/>
      <c r="D20" s="12"/>
      <c r="E20" s="12"/>
      <c r="F20" s="12"/>
      <c r="G20" s="4"/>
    </row>
    <row r="21" spans="1:7" ht="15.75">
      <c r="A21" s="9" t="s">
        <v>9</v>
      </c>
      <c r="B21" s="12">
        <v>225524482</v>
      </c>
      <c r="C21" s="12"/>
      <c r="D21" s="12">
        <v>236600000</v>
      </c>
      <c r="E21" s="12"/>
      <c r="F21" s="12">
        <v>-11075518</v>
      </c>
      <c r="G21" s="4"/>
    </row>
    <row r="22" spans="1:7" ht="15.75">
      <c r="A22" s="9" t="s">
        <v>10</v>
      </c>
      <c r="B22" s="12">
        <v>153761952</v>
      </c>
      <c r="C22" s="12"/>
      <c r="D22" s="12">
        <v>164000000</v>
      </c>
      <c r="E22" s="12"/>
      <c r="F22" s="12">
        <v>-10238048</v>
      </c>
      <c r="G22" s="4"/>
    </row>
    <row r="23" spans="1:7" ht="15.75">
      <c r="A23" s="9" t="s">
        <v>11</v>
      </c>
      <c r="B23" s="12">
        <v>36555359</v>
      </c>
      <c r="C23" s="12"/>
      <c r="D23" s="12">
        <v>47000000</v>
      </c>
      <c r="E23" s="12"/>
      <c r="F23" s="12">
        <v>-10444641</v>
      </c>
      <c r="G23" s="4"/>
    </row>
    <row r="24" spans="1:7" ht="15.75">
      <c r="A24" s="9" t="s">
        <v>21</v>
      </c>
      <c r="B24" s="12">
        <v>-3000000</v>
      </c>
      <c r="C24" s="12"/>
      <c r="D24" s="12">
        <v>-3000000</v>
      </c>
      <c r="E24" s="12"/>
      <c r="F24" s="12">
        <v>0</v>
      </c>
      <c r="G24" s="4"/>
    </row>
    <row r="25" spans="1:7" ht="15.75">
      <c r="A25" s="9" t="s">
        <v>22</v>
      </c>
      <c r="B25" s="12">
        <v>-6500000</v>
      </c>
      <c r="C25" s="12"/>
      <c r="D25" s="12">
        <v>-6500000</v>
      </c>
      <c r="E25" s="12"/>
      <c r="F25" s="12">
        <v>0</v>
      </c>
      <c r="G25" s="4"/>
    </row>
    <row r="26" spans="1:7" ht="18">
      <c r="A26" s="9" t="s">
        <v>20</v>
      </c>
      <c r="B26" s="15">
        <v>-20800000</v>
      </c>
      <c r="C26" s="15"/>
      <c r="D26" s="15">
        <v>-15300000</v>
      </c>
      <c r="E26" s="15"/>
      <c r="F26" s="15">
        <v>-5500000</v>
      </c>
      <c r="G26" s="4"/>
    </row>
    <row r="27" spans="1:7" ht="21.75" customHeight="1">
      <c r="A27" s="9" t="s">
        <v>17</v>
      </c>
      <c r="B27" s="12">
        <v>385541793</v>
      </c>
      <c r="C27" s="12"/>
      <c r="D27" s="12">
        <v>422800000</v>
      </c>
      <c r="E27" s="12"/>
      <c r="F27" s="12">
        <v>-37258207</v>
      </c>
      <c r="G27" s="4"/>
    </row>
    <row r="28" spans="1:7" ht="21.75" customHeight="1">
      <c r="A28" s="9" t="s">
        <v>18</v>
      </c>
      <c r="B28" s="15">
        <v>-2719108</v>
      </c>
      <c r="C28" s="15"/>
      <c r="D28" s="15">
        <v>-2900000</v>
      </c>
      <c r="E28" s="15"/>
      <c r="F28" s="15">
        <v>180892</v>
      </c>
      <c r="G28" s="4"/>
    </row>
    <row r="29" spans="1:7" ht="21.75" customHeight="1">
      <c r="A29" s="9" t="s">
        <v>19</v>
      </c>
      <c r="B29" s="15">
        <v>382822685</v>
      </c>
      <c r="C29" s="15"/>
      <c r="D29" s="15">
        <v>419900000</v>
      </c>
      <c r="E29" s="15"/>
      <c r="F29" s="15">
        <v>-37077315</v>
      </c>
      <c r="G29" s="4"/>
    </row>
    <row r="30" spans="1:7" ht="15.75">
      <c r="A30" s="4"/>
      <c r="B30" s="12"/>
      <c r="C30" s="12"/>
      <c r="D30" s="12"/>
      <c r="E30" s="12"/>
      <c r="F30" s="12"/>
      <c r="G30" s="4"/>
    </row>
    <row r="31" spans="1:7" ht="20.25">
      <c r="A31" s="6" t="s">
        <v>12</v>
      </c>
      <c r="B31" s="18">
        <v>1063609649</v>
      </c>
      <c r="C31" s="12"/>
      <c r="D31" s="18">
        <v>1126900000</v>
      </c>
      <c r="E31" s="14"/>
      <c r="F31" s="18">
        <v>-63290351</v>
      </c>
      <c r="G31" s="4"/>
    </row>
    <row r="32" spans="1:7" ht="15" customHeight="1">
      <c r="A32" s="9"/>
      <c r="B32" s="12"/>
      <c r="C32" s="12"/>
      <c r="D32" s="12"/>
      <c r="E32" s="12"/>
      <c r="F32" s="12"/>
      <c r="G32" s="4"/>
    </row>
  </sheetData>
  <printOptions/>
  <pageMargins left="0.75" right="0.6" top="0.6" bottom="0.55" header="0.35" footer="0.35"/>
  <pageSetup firstPageNumber="40" useFirstPageNumber="1" fitToHeight="1" fitToWidth="1" horizontalDpi="300" verticalDpi="300" orientation="portrait" r:id="rId1"/>
  <headerFooter alignWithMargins="0">
    <oddHeader>&amp;R&amp;"Times New Roman,Bold"&amp;12&amp;USCHEDULE C-4</oddHeader>
    <oddFooter>&amp;C&amp;"Times New Roman,Regular"&amp;11___________________________________________________________________________________________&amp;P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MMORELLI</cp:lastModifiedBy>
  <cp:lastPrinted>2008-12-31T14:32:32Z</cp:lastPrinted>
  <dcterms:created xsi:type="dcterms:W3CDTF">1999-07-29T17:56:40Z</dcterms:created>
  <dcterms:modified xsi:type="dcterms:W3CDTF">2009-02-19T16:53:22Z</dcterms:modified>
  <cp:category/>
  <cp:version/>
  <cp:contentType/>
  <cp:contentStatus/>
</cp:coreProperties>
</file>