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25" activeTab="0"/>
  </bookViews>
  <sheets>
    <sheet name="SCHED C-2" sheetId="1" r:id="rId1"/>
  </sheets>
  <externalReferences>
    <externalReference r:id="rId4"/>
    <externalReference r:id="rId5"/>
  </externalReferences>
  <definedNames>
    <definedName name="\0">'SCHED C-2'!$C$5</definedName>
    <definedName name="\p">'SCHED C-2'!$C$3</definedName>
    <definedName name="\s">'SCHED C-2'!$C$1</definedName>
    <definedName name="_Regression_Int" localSheetId="0" hidden="1">1</definedName>
    <definedName name="_xlnm.Print_Area" localSheetId="0">'SCHED C-2'!$A$1:$B$32</definedName>
    <definedName name="Print_Area_MI">'SCHED C-2'!$A$1:$B$32</definedName>
  </definedNames>
  <calcPr fullCalcOnLoad="1"/>
</workbook>
</file>

<file path=xl/sharedStrings.xml><?xml version="1.0" encoding="utf-8"?>
<sst xmlns="http://schemas.openxmlformats.org/spreadsheetml/2006/main" count="18" uniqueCount="18">
  <si>
    <t>TRANSPORTATION FUND</t>
  </si>
  <si>
    <t>BALANCE SHEET</t>
  </si>
  <si>
    <t>Assets</t>
  </si>
  <si>
    <t>Cash and Short Term Investments</t>
  </si>
  <si>
    <t>Accrued Taxes Receivable</t>
  </si>
  <si>
    <t>Accrued Interest Receivable</t>
  </si>
  <si>
    <t>Federal and Other Grants Receivable</t>
  </si>
  <si>
    <t>Unexpended Grant Awards</t>
  </si>
  <si>
    <t>Due from Other Funds - Year End Adjustments</t>
  </si>
  <si>
    <t xml:space="preserve">      Total Assets</t>
  </si>
  <si>
    <t>Liabilities, Reserves and Surplus</t>
  </si>
  <si>
    <t>Liabilities</t>
  </si>
  <si>
    <t>Deferred Federal and Other Grant Revenue</t>
  </si>
  <si>
    <t>Reserves</t>
  </si>
  <si>
    <t>Unappropriated Surplus - Schedule C-3</t>
  </si>
  <si>
    <t xml:space="preserve">   Total Liabilities, Reserves and Surplus</t>
  </si>
  <si>
    <t>JUNE 30, 2001</t>
  </si>
  <si>
    <t>Appropriations to be Continued to Fiscal Year 2001-2002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</si>
</sst>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Helv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Accounting"/>
      <sz val="12"/>
      <name val="Times New Roman"/>
      <family val="1"/>
    </font>
    <font>
      <b/>
      <u val="singleAccounting"/>
      <sz val="12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">
    <xf numFmtId="37" fontId="0" fillId="0" borderId="0" xfId="0" applyAlignment="1">
      <alignment/>
    </xf>
    <xf numFmtId="37" fontId="7" fillId="0" borderId="0" xfId="0" applyFont="1" applyAlignment="1">
      <alignment/>
    </xf>
    <xf numFmtId="37" fontId="6" fillId="0" borderId="0" xfId="0" applyFont="1" applyAlignment="1" applyProtection="1">
      <alignment horizontal="left"/>
      <protection/>
    </xf>
    <xf numFmtId="37" fontId="5" fillId="0" borderId="0" xfId="0" applyFont="1" applyAlignment="1">
      <alignment/>
    </xf>
    <xf numFmtId="37" fontId="5" fillId="0" borderId="0" xfId="0" applyFont="1" applyAlignment="1" applyProtection="1">
      <alignment horizontal="left"/>
      <protection/>
    </xf>
    <xf numFmtId="37" fontId="4" fillId="0" borderId="0" xfId="0" applyFont="1" applyAlignment="1">
      <alignment/>
    </xf>
    <xf numFmtId="37" fontId="1" fillId="0" borderId="0" xfId="0" applyFont="1" applyAlignment="1">
      <alignment/>
    </xf>
    <xf numFmtId="37" fontId="7" fillId="0" borderId="0" xfId="0" applyFont="1" applyAlignment="1" applyProtection="1" quotePrefix="1">
      <alignment horizontal="left"/>
      <protection/>
    </xf>
    <xf numFmtId="37" fontId="5" fillId="0" borderId="0" xfId="0" applyFont="1" applyAlignment="1" applyProtection="1" quotePrefix="1">
      <alignment horizontal="left"/>
      <protection/>
    </xf>
    <xf numFmtId="37" fontId="8" fillId="0" borderId="0" xfId="0" applyFont="1" applyAlignment="1" applyProtection="1" quotePrefix="1">
      <alignment horizontal="left"/>
      <protection/>
    </xf>
    <xf numFmtId="41" fontId="7" fillId="0" borderId="0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1" fontId="7" fillId="0" borderId="0" xfId="0" applyNumberFormat="1" applyFont="1" applyAlignment="1" applyProtection="1">
      <alignment/>
      <protection/>
    </xf>
    <xf numFmtId="42" fontId="7" fillId="0" borderId="0" xfId="0" applyNumberFormat="1" applyFont="1" applyBorder="1" applyAlignment="1" applyProtection="1">
      <alignment/>
      <protection/>
    </xf>
    <xf numFmtId="41" fontId="9" fillId="0" borderId="0" xfId="0" applyNumberFormat="1" applyFont="1" applyBorder="1" applyAlignment="1" applyProtection="1">
      <alignment/>
      <protection/>
    </xf>
    <xf numFmtId="42" fontId="10" fillId="0" borderId="0" xfId="0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>
      <alignment/>
    </xf>
    <xf numFmtId="42" fontId="7" fillId="0" borderId="0" xfId="0" applyNumberFormat="1" applyFont="1" applyAlignment="1" applyProtection="1">
      <alignment/>
      <protection/>
    </xf>
    <xf numFmtId="37" fontId="8" fillId="0" borderId="0" xfId="0" applyFont="1" applyAlignment="1" applyProtection="1">
      <alignment horizontal="left"/>
      <protection/>
    </xf>
    <xf numFmtId="37" fontId="11" fillId="0" borderId="0" xfId="0" applyFont="1" applyAlignment="1" applyProtection="1" quotePrefix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AD\LEGAL\ANNUAL\01annrpt\01sC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AD\LEGAL\ANNUAL\01annrpt\01sC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SCHEDC-1"/>
      <sheetName val="OLDSCHEDC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-5"/>
      <sheetName val="TFBUDGETED"/>
      <sheetName val="TFGRANTS"/>
      <sheetName val="TF FED GRANTS"/>
      <sheetName val="C-3 DOWNLOA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42"/>
  <sheetViews>
    <sheetView showGridLines="0" tabSelected="1" workbookViewId="0" topLeftCell="A17">
      <selection activeCell="A33" sqref="A33:IV33"/>
    </sheetView>
  </sheetViews>
  <sheetFormatPr defaultColWidth="9.7109375" defaultRowHeight="12.75"/>
  <cols>
    <col min="1" max="1" width="70.7109375" style="5" customWidth="1"/>
    <col min="2" max="2" width="15.421875" style="5" customWidth="1"/>
    <col min="3" max="16384" width="9.7109375" style="5" customWidth="1"/>
  </cols>
  <sheetData>
    <row r="1" spans="1:2" ht="20.25">
      <c r="A1" s="21" t="s">
        <v>0</v>
      </c>
      <c r="B1" s="6"/>
    </row>
    <row r="2" spans="1:2" ht="16.5" customHeight="1">
      <c r="A2" s="20" t="s">
        <v>1</v>
      </c>
      <c r="B2" s="6"/>
    </row>
    <row r="3" spans="1:2" ht="16.5" customHeight="1">
      <c r="A3" s="9" t="s">
        <v>16</v>
      </c>
      <c r="B3" s="6"/>
    </row>
    <row r="4" spans="1:2" ht="15.75">
      <c r="A4" s="3"/>
      <c r="B4" s="2"/>
    </row>
    <row r="5" spans="1:2" ht="15.75">
      <c r="A5" s="1"/>
      <c r="B5" s="1"/>
    </row>
    <row r="6" spans="1:2" ht="15.75">
      <c r="A6" s="1"/>
      <c r="B6" s="1"/>
    </row>
    <row r="7" spans="1:2" ht="15.75">
      <c r="A7" s="1"/>
      <c r="B7" s="1"/>
    </row>
    <row r="8" spans="1:2" ht="15.75">
      <c r="A8" s="1"/>
      <c r="B8" s="1"/>
    </row>
    <row r="9" spans="1:2" ht="15.75">
      <c r="A9" s="1"/>
      <c r="B9" s="1"/>
    </row>
    <row r="10" spans="1:2" ht="18.75">
      <c r="A10" s="9" t="s">
        <v>2</v>
      </c>
      <c r="B10" s="1"/>
    </row>
    <row r="11" spans="1:2" ht="15.75">
      <c r="A11" s="7" t="s">
        <v>3</v>
      </c>
      <c r="B11" s="14">
        <v>136338972</v>
      </c>
    </row>
    <row r="12" spans="1:2" ht="15.75">
      <c r="A12" s="7" t="s">
        <v>4</v>
      </c>
      <c r="B12" s="10">
        <v>36482000</v>
      </c>
    </row>
    <row r="13" spans="1:2" ht="15.75">
      <c r="A13" s="7" t="s">
        <v>5</v>
      </c>
      <c r="B13" s="10">
        <v>4435146</v>
      </c>
    </row>
    <row r="14" spans="1:2" ht="15.75">
      <c r="A14" s="7" t="s">
        <v>6</v>
      </c>
      <c r="B14" s="10">
        <v>10973074</v>
      </c>
    </row>
    <row r="15" spans="1:2" ht="15.75">
      <c r="A15" s="7" t="s">
        <v>7</v>
      </c>
      <c r="B15" s="10">
        <v>199568775</v>
      </c>
    </row>
    <row r="16" spans="1:2" ht="18">
      <c r="A16" s="7" t="s">
        <v>8</v>
      </c>
      <c r="B16" s="15">
        <v>14361597</v>
      </c>
    </row>
    <row r="17" spans="1:2" ht="24.75" customHeight="1">
      <c r="A17" s="4" t="s">
        <v>9</v>
      </c>
      <c r="B17" s="16">
        <v>402159564</v>
      </c>
    </row>
    <row r="18" spans="1:2" ht="2.25" customHeight="1">
      <c r="A18" s="3"/>
      <c r="B18" s="18">
        <v>0</v>
      </c>
    </row>
    <row r="19" spans="1:2" ht="15.75">
      <c r="A19" s="1"/>
      <c r="B19" s="12"/>
    </row>
    <row r="20" spans="1:2" ht="15.75">
      <c r="A20" s="1"/>
      <c r="B20" s="12"/>
    </row>
    <row r="21" spans="1:2" ht="15.75">
      <c r="A21" s="1"/>
      <c r="B21" s="12"/>
    </row>
    <row r="22" spans="1:2" ht="18.75">
      <c r="A22" s="9" t="s">
        <v>10</v>
      </c>
      <c r="B22" s="12"/>
    </row>
    <row r="23" spans="1:2" ht="15.75">
      <c r="A23" s="8" t="s">
        <v>11</v>
      </c>
      <c r="B23" s="12"/>
    </row>
    <row r="24" spans="1:2" ht="15.75">
      <c r="A24" s="7" t="s">
        <v>12</v>
      </c>
      <c r="B24" s="19">
        <v>12121934</v>
      </c>
    </row>
    <row r="25" spans="1:2" ht="15.75">
      <c r="A25" s="1"/>
      <c r="B25" s="12"/>
    </row>
    <row r="26" spans="1:2" ht="15.75">
      <c r="A26" s="8" t="s">
        <v>13</v>
      </c>
      <c r="B26" s="12"/>
    </row>
    <row r="27" spans="1:2" ht="15.75">
      <c r="A27" s="7" t="s">
        <v>17</v>
      </c>
      <c r="B27" s="13">
        <v>254317043</v>
      </c>
    </row>
    <row r="28" spans="1:2" ht="15.75">
      <c r="A28" s="1"/>
      <c r="B28" s="12"/>
    </row>
    <row r="29" spans="1:2" ht="18">
      <c r="A29" s="7" t="s">
        <v>14</v>
      </c>
      <c r="B29" s="15">
        <v>135720587</v>
      </c>
    </row>
    <row r="30" spans="1:2" ht="15.75">
      <c r="A30" s="1"/>
      <c r="B30" s="11"/>
    </row>
    <row r="31" spans="1:2" ht="20.25">
      <c r="A31" s="4" t="s">
        <v>15</v>
      </c>
      <c r="B31" s="16">
        <v>402159564</v>
      </c>
    </row>
    <row r="32" spans="1:2" ht="2.25" customHeight="1">
      <c r="A32" s="1"/>
      <c r="B32" s="17" t="e">
        <f>ROUND(#REF!,0)</f>
        <v>#REF!</v>
      </c>
    </row>
    <row r="33" spans="1:2" ht="15.75">
      <c r="A33" s="1"/>
      <c r="B33" s="1"/>
    </row>
    <row r="34" spans="1:2" ht="15.75">
      <c r="A34" s="1"/>
      <c r="B34" s="1"/>
    </row>
    <row r="35" spans="1:2" ht="15.75">
      <c r="A35" s="1"/>
      <c r="B35" s="1"/>
    </row>
    <row r="36" spans="1:2" ht="15.75">
      <c r="A36" s="1"/>
      <c r="B36" s="1"/>
    </row>
    <row r="37" spans="1:2" ht="15.75">
      <c r="A37" s="1"/>
      <c r="B37" s="1"/>
    </row>
    <row r="38" spans="1:2" ht="15.75">
      <c r="A38" s="1"/>
      <c r="B38" s="1"/>
    </row>
    <row r="39" spans="1:2" ht="15.75">
      <c r="A39" s="1"/>
      <c r="B39" s="1"/>
    </row>
    <row r="40" spans="1:2" ht="15.75">
      <c r="A40" s="1"/>
      <c r="B40" s="1"/>
    </row>
    <row r="41" spans="1:2" ht="15.75">
      <c r="A41" s="1"/>
      <c r="B41" s="1"/>
    </row>
    <row r="42" spans="1:2" ht="15.75">
      <c r="A42" s="1"/>
      <c r="B42" s="1"/>
    </row>
  </sheetData>
  <printOptions/>
  <pageMargins left="0.95" right="0.85" top="0.65" bottom="0.55" header="0.35" footer="0.35"/>
  <pageSetup firstPageNumber="58" useFirstPageNumber="1" horizontalDpi="300" verticalDpi="300" orientation="portrait" r:id="rId1"/>
  <headerFooter alignWithMargins="0">
    <oddHeader>&amp;R&amp;"Times New Roman,Bold"&amp;13&amp;USCHEDULE C-2</oddHeader>
    <oddFooter>&amp;C&amp;"Times New Roman,Bold"&amp;14____________________________________________________________________
&amp;"Times New Roman,Regular"&amp;10&amp;P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dprzygocki</cp:lastModifiedBy>
  <cp:lastPrinted>2002-01-02T18:19:31Z</cp:lastPrinted>
  <dcterms:created xsi:type="dcterms:W3CDTF">1999-10-28T13:15:39Z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